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  <sheet name="Feuil2" sheetId="2" state="visible" r:id="rId4"/>
    <sheet name="Feuil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<sst xmlns="http://schemas.openxmlformats.org/spreadsheetml/2006/main" count="1049" uniqueCount="500">
  <si>
    <t xml:space="preserve">Noms VF</t>
  </si>
  <si>
    <t xml:space="preserve">Noms VO</t>
  </si>
  <si>
    <t xml:space="preserve">Début</t>
  </si>
  <si>
    <t xml:space="preserve"> Fin</t>
  </si>
  <si>
    <t xml:space="preserve">Saisons</t>
  </si>
  <si>
    <t xml:space="preserve">Épisodes</t>
  </si>
  <si>
    <t xml:space="preserve">% Vus</t>
  </si>
  <si>
    <t xml:space="preserve">Co rev</t>
  </si>
  <si>
    <t xml:space="preserve">Pays</t>
  </si>
  <si>
    <t xml:space="preserve">Fraich 2025</t>
  </si>
  <si>
    <t xml:space="preserve">Innov ori</t>
  </si>
  <si>
    <t xml:space="preserve">usure</t>
  </si>
  <si>
    <t xml:space="preserve">C revoir</t>
  </si>
  <si>
    <t xml:space="preserve">Effic /Q</t>
  </si>
  <si>
    <t xml:space="preserve">Subjectif</t>
  </si>
  <si>
    <t xml:space="preserve">Total</t>
  </si>
  <si>
    <t xml:space="preserve">guerre ces mondes (La)</t>
  </si>
  <si>
    <t xml:space="preserve">War of the Worlds </t>
  </si>
  <si>
    <t xml:space="preserve">2 sur 3</t>
  </si>
  <si>
    <t xml:space="preserve">Fr/Uk/US</t>
  </si>
  <si>
    <t xml:space="preserve">Studio (The)</t>
  </si>
  <si>
    <t xml:space="preserve">The Studio</t>
  </si>
  <si>
    <t xml:space="preserve">1 sur 1</t>
  </si>
  <si>
    <t xml:space="preserve">US</t>
  </si>
  <si>
    <t xml:space="preserve">Tulsa King</t>
  </si>
  <si>
    <t xml:space="preserve">1 sur 2</t>
  </si>
  <si>
    <t xml:space="preserve">Diplomate (La)</t>
  </si>
  <si>
    <t xml:space="preserve">The Diplomat</t>
  </si>
  <si>
    <t xml:space="preserve">House of the Dragon</t>
  </si>
  <si>
    <t xml:space="preserve">2 sur 4</t>
  </si>
  <si>
    <t xml:space="preserve">Rogue Heroes</t>
  </si>
  <si>
    <t xml:space="preserve">SAS Rogue Heroes</t>
  </si>
  <si>
    <t xml:space="preserve">2 sur 2</t>
  </si>
  <si>
    <t xml:space="preserve">UK</t>
  </si>
  <si>
    <t xml:space="preserve">Virgil</t>
  </si>
  <si>
    <t xml:space="preserve">Lupin</t>
  </si>
  <si>
    <t xml:space="preserve">FR/US</t>
  </si>
  <si>
    <t xml:space="preserve">Emily in Paris</t>
  </si>
  <si>
    <t xml:space="preserve">4 sur 4</t>
  </si>
  <si>
    <t xml:space="preserve">Space Force</t>
  </si>
  <si>
    <t xml:space="preserve">Euphoria</t>
  </si>
  <si>
    <t xml:space="preserve">Jack Ryan</t>
  </si>
  <si>
    <t xml:space="preserve">Tom Clancy's Jack Ryan</t>
  </si>
  <si>
    <t xml:space="preserve">1 sur 4</t>
  </si>
  <si>
    <t xml:space="preserve">Magnum [remake]</t>
  </si>
  <si>
    <t xml:space="preserve">Magnum P.I.</t>
  </si>
  <si>
    <t xml:space="preserve">3 sur 5</t>
  </si>
  <si>
    <t xml:space="preserve">Méthode Kominsky (La)</t>
  </si>
  <si>
    <t xml:space="preserve">Kominsky Method (The)</t>
  </si>
  <si>
    <t xml:space="preserve">3 sur 3</t>
  </si>
  <si>
    <t xml:space="preserve">You</t>
  </si>
  <si>
    <t xml:space="preserve">1 sur 3</t>
  </si>
  <si>
    <t xml:space="preserve">casa de papel (La)</t>
  </si>
  <si>
    <t xml:space="preserve">1 sur 7</t>
  </si>
  <si>
    <t xml:space="preserve">Esp</t>
  </si>
  <si>
    <t xml:space="preserve">Counterpart</t>
  </si>
  <si>
    <t xml:space="preserve">US/All</t>
  </si>
  <si>
    <t xml:space="preserve">Dark</t>
  </si>
  <si>
    <t xml:space="preserve">All</t>
  </si>
  <si>
    <t xml:space="preserve">Deuce (The)</t>
  </si>
  <si>
    <t xml:space="preserve">Servante écarlate (La)</t>
  </si>
  <si>
    <t xml:space="preserve">Handmaid's Tale (The)</t>
  </si>
  <si>
    <t xml:space="preserve">1 sur 5</t>
  </si>
  <si>
    <t xml:space="preserve">White Princess (The)</t>
  </si>
  <si>
    <t xml:space="preserve">Crown (The)</t>
  </si>
  <si>
    <t xml:space="preserve">6 sur 6</t>
  </si>
  <si>
    <t xml:space="preserve">Uk/Us</t>
  </si>
  <si>
    <t xml:space="preserve">Designated Survivor</t>
  </si>
  <si>
    <t xml:space="preserve">Fleabag</t>
  </si>
  <si>
    <t xml:space="preserve">Loin de chez nous</t>
  </si>
  <si>
    <t xml:space="preserve">FR</t>
  </si>
  <si>
    <t xml:space="preserve">Lucifer</t>
  </si>
  <si>
    <t xml:space="preserve">Stranger Things</t>
  </si>
  <si>
    <t xml:space="preserve">4 sur 5</t>
  </si>
  <si>
    <t xml:space="preserve">Westwolrd</t>
  </si>
  <si>
    <t xml:space="preserve">Westworld</t>
  </si>
  <si>
    <t xml:space="preserve">Windsors (The)</t>
  </si>
  <si>
    <t xml:space="preserve">young Pope (The) / The new Pope</t>
  </si>
  <si>
    <t xml:space="preserve">Young Pope (The) / the new pope</t>
  </si>
  <si>
    <t xml:space="preserve">It/Us/Fr/Esp/UK</t>
  </si>
  <si>
    <t xml:space="preserve">Au service de la France</t>
  </si>
  <si>
    <t xml:space="preserve">Better Call Saul</t>
  </si>
  <si>
    <t xml:space="preserve">bureau des Légendes (Le)</t>
  </si>
  <si>
    <t xml:space="preserve">bureau des légendes (Le)</t>
  </si>
  <si>
    <t xml:space="preserve">5 sur 5</t>
  </si>
  <si>
    <t xml:space="preserve">Deutschland 83 / 86</t>
  </si>
  <si>
    <t xml:space="preserve">Dix pour cent</t>
  </si>
  <si>
    <t xml:space="preserve">Man In The High Castle (The)</t>
  </si>
  <si>
    <t xml:space="preserve">Us/Uk/Can</t>
  </si>
  <si>
    <t xml:space="preserve">Occupied</t>
  </si>
  <si>
    <t xml:space="preserve">Nor/Fr</t>
  </si>
  <si>
    <t xml:space="preserve">Serviteur du peuple (Le)</t>
  </si>
  <si>
    <t xml:space="preserve">Слуга народу, slouha narodou</t>
  </si>
  <si>
    <t xml:space="preserve">Ukr</t>
  </si>
  <si>
    <t xml:space="preserve">Last Ship (The)</t>
  </si>
  <si>
    <t xml:space="preserve">2 sur 5</t>
  </si>
  <si>
    <t xml:space="preserve">Americans (The)</t>
  </si>
  <si>
    <t xml:space="preserve">Brooklyn Nine-Nine</t>
  </si>
  <si>
    <t xml:space="preserve">4 sur 7</t>
  </si>
  <si>
    <t xml:space="preserve">House of Cards</t>
  </si>
  <si>
    <t xml:space="preserve">3 sur 7</t>
  </si>
  <si>
    <t xml:space="preserve">Lazy Company</t>
  </si>
  <si>
    <t xml:space="preserve">Orange Is the New Black</t>
  </si>
  <si>
    <t xml:space="preserve">? sur 7</t>
  </si>
  <si>
    <t xml:space="preserve">Parents mode d'emploi</t>
  </si>
  <si>
    <t xml:space="preserve">sirènes de Mako (Les)</t>
  </si>
  <si>
    <t xml:space="preserve">Mako: Island of Secrets</t>
  </si>
  <si>
    <t xml:space="preserve">? sur 4</t>
  </si>
  <si>
    <t xml:space="preserve">Austr</t>
  </si>
  <si>
    <t xml:space="preserve">Complexe G  </t>
  </si>
  <si>
    <t xml:space="preserve">Complexe G</t>
  </si>
  <si>
    <t xml:space="preserve">Ca(Q)</t>
  </si>
  <si>
    <t xml:space="preserve">Kaboul Kitchen</t>
  </si>
  <si>
    <t xml:space="preserve">Mère et fille</t>
  </si>
  <si>
    <t xml:space="preserve">1 sur 4</t>
  </si>
  <si>
    <t xml:space="preserve">Real Humans</t>
  </si>
  <si>
    <t xml:space="preserve">Äkta människor</t>
  </si>
  <si>
    <t xml:space="preserve">Suèd</t>
  </si>
  <si>
    <t xml:space="preserve">Black Mirror</t>
  </si>
  <si>
    <t xml:space="preserve">? sur 6</t>
  </si>
  <si>
    <t xml:space="preserve">Bref.</t>
  </si>
  <si>
    <t xml:space="preserve">Games of Thrones / Le trône de fer</t>
  </si>
  <si>
    <t xml:space="preserve">Games of Thrones</t>
  </si>
  <si>
    <t xml:space="preserve">8 sur 8</t>
  </si>
  <si>
    <t xml:space="preserve">Us/Uk</t>
  </si>
  <si>
    <t xml:space="preserve">Homeland</t>
  </si>
  <si>
    <t xml:space="preserve">Soda</t>
  </si>
  <si>
    <t xml:space="preserve">Blue Bloods</t>
  </si>
  <si>
    <t xml:space="preserve">? sur 14</t>
  </si>
  <si>
    <t xml:space="preserve">Borgen, une femme au pouvoir</t>
  </si>
  <si>
    <t xml:space="preserve">Borgen</t>
  </si>
  <si>
    <t xml:space="preserve">DK</t>
  </si>
  <si>
    <t xml:space="preserve">Downton Abbey</t>
  </si>
  <si>
    <t xml:space="preserve">Pacific (The)</t>
  </si>
  <si>
    <t xml:space="preserve">Sherlock</t>
  </si>
  <si>
    <t xml:space="preserve">Walking Dead (The)</t>
  </si>
  <si>
    <t xml:space="preserve">? sur 11</t>
  </si>
  <si>
    <t xml:space="preserve">Lie to Me</t>
  </si>
  <si>
    <t xml:space="preserve">Middle (The)</t>
  </si>
  <si>
    <t xml:space="preserve">? sur 9</t>
  </si>
  <si>
    <t xml:space="preserve">Modern family</t>
  </si>
  <si>
    <t xml:space="preserve">11 s 11</t>
  </si>
  <si>
    <t xml:space="preserve">Petits Meurtres d'Agatha Christie (Les)</t>
  </si>
  <si>
    <t xml:space="preserve">petits meurtres d'Agatha Christie (Les)</t>
  </si>
  <si>
    <t xml:space="preserve">Scènes de ménages</t>
  </si>
  <si>
    <t xml:space="preserve">14 sur 14</t>
  </si>
  <si>
    <t xml:space="preserve">Breaking Bad</t>
  </si>
  <si>
    <t xml:space="preserve">En Analyse</t>
  </si>
  <si>
    <t xml:space="preserve">In Treatment</t>
  </si>
  <si>
    <t xml:space="preserve">Sons of Anarchy</t>
  </si>
  <si>
    <t xml:space="preserve">Big Bang Theory (The)</t>
  </si>
  <si>
    <t xml:space="preserve">? sur 12</t>
  </si>
  <si>
    <t xml:space="preserve">Californication</t>
  </si>
  <si>
    <t xml:space="preserve">7 sur 7</t>
  </si>
  <si>
    <t xml:space="preserve">Fais pas ci, fais pas ça</t>
  </si>
  <si>
    <t xml:space="preserve">9 sur 9</t>
  </si>
  <si>
    <t xml:space="preserve">Life</t>
  </si>
  <si>
    <t xml:space="preserve">Mad Men</t>
  </si>
  <si>
    <t xml:space="preserve">Sea Patrol</t>
  </si>
  <si>
    <t xml:space="preserve">? sur 5</t>
  </si>
  <si>
    <t xml:space="preserve">Tudor (Les)</t>
  </si>
  <si>
    <t xml:space="preserve">Tudors (The)</t>
  </si>
  <si>
    <t xml:space="preserve">Ca/Us/Ir</t>
  </si>
  <si>
    <t xml:space="preserve">Dexter</t>
  </si>
  <si>
    <t xml:space="preserve">1 sur 8</t>
  </si>
  <si>
    <t xml:space="preserve">Heroes</t>
  </si>
  <si>
    <t xml:space="preserve">Life on Mars</t>
  </si>
  <si>
    <t xml:space="preserve">Robin des bois</t>
  </si>
  <si>
    <t xml:space="preserve">Robin Hood</t>
  </si>
  <si>
    <t xml:space="preserve">cœur a ses raisons (Le)</t>
  </si>
  <si>
    <t xml:space="preserve">? Sur 3</t>
  </si>
  <si>
    <t xml:space="preserve">Can</t>
  </si>
  <si>
    <t xml:space="preserve">Commissaire Cordier</t>
  </si>
  <si>
    <r>
      <rPr>
        <sz val="8"/>
        <rFont val="Arial"/>
        <family val="2"/>
        <charset val="1"/>
      </rPr>
      <t xml:space="preserve">Commissaire Cordier </t>
    </r>
    <r>
      <rPr>
        <sz val="8"/>
        <color rgb="FFB80047"/>
        <rFont val="Arial"/>
        <family val="2"/>
        <charset val="1"/>
      </rPr>
      <t xml:space="preserve">[sp]</t>
    </r>
  </si>
  <si>
    <t xml:space="preserve">DOS : Division des Opérations Spéciales</t>
  </si>
  <si>
    <t xml:space="preserve">E-Ring</t>
  </si>
  <si>
    <t xml:space="preserve">Earl</t>
  </si>
  <si>
    <t xml:space="preserve">My name is Earl</t>
  </si>
  <si>
    <t xml:space="preserve">3 sur 4</t>
  </si>
  <si>
    <t xml:space="preserve">Grey's Anatomy </t>
  </si>
  <si>
    <t xml:space="preserve">7 sur 19</t>
  </si>
  <si>
    <t xml:space="preserve">Kaamelott</t>
  </si>
  <si>
    <t xml:space="preserve">Numb3rs</t>
  </si>
  <si>
    <t xml:space="preserve">Office (The)</t>
  </si>
  <si>
    <t xml:space="preserve">office (The)</t>
  </si>
  <si>
    <t xml:space="preserve">5 sur 9</t>
  </si>
  <si>
    <t xml:space="preserve">Prison Break</t>
  </si>
  <si>
    <t xml:space="preserve">Rome</t>
  </si>
  <si>
    <t xml:space="preserve">Uk/Us/It</t>
  </si>
  <si>
    <t xml:space="preserve">Weeds</t>
  </si>
  <si>
    <t xml:space="preserve">3 sur 8</t>
  </si>
  <si>
    <t xml:space="preserve">Boston justice</t>
  </si>
  <si>
    <t xml:space="preserve">Boston Legal</t>
  </si>
  <si>
    <t xml:space="preserve">Desperate Housewives</t>
  </si>
  <si>
    <t xml:space="preserve">7 sur 8</t>
  </si>
  <si>
    <t xml:space="preserve">Dr House</t>
  </si>
  <si>
    <t xml:space="preserve">House M.D.</t>
  </si>
  <si>
    <t xml:space="preserve">Lost, les disparus</t>
  </si>
  <si>
    <t xml:space="preserve">Lost</t>
  </si>
  <si>
    <t xml:space="preserve">Las Vegas</t>
  </si>
  <si>
    <t xml:space="preserve">Mon oncle Charlie</t>
  </si>
  <si>
    <t xml:space="preserve">Two and a Half Men</t>
  </si>
  <si>
    <t xml:space="preserve">NCIS : Enquêtes spéciales</t>
  </si>
  <si>
    <t xml:space="preserve">NCIS: Naval Criminal Investigative Service</t>
  </si>
  <si>
    <t xml:space="preserve">8 sur 20</t>
  </si>
  <si>
    <t xml:space="preserve">Nip Tuck</t>
  </si>
  <si>
    <t xml:space="preserve">Nip/Tuck </t>
  </si>
  <si>
    <t xml:space="preserve">Shield (The)</t>
  </si>
  <si>
    <t xml:space="preserve">5 sur 7</t>
  </si>
  <si>
    <t xml:space="preserve">24 heures chrono</t>
  </si>
  <si>
    <t xml:space="preserve">24.</t>
  </si>
  <si>
    <t xml:space="preserve">8  sur 8</t>
  </si>
  <si>
    <t xml:space="preserve">Caméra Café</t>
  </si>
  <si>
    <t xml:space="preserve">Frères d'armes</t>
  </si>
  <si>
    <t xml:space="preserve">Band of Brothers</t>
  </si>
  <si>
    <t xml:space="preserve">Scrubs</t>
  </si>
  <si>
    <t xml:space="preserve">experts Las Vegas (Les)</t>
  </si>
  <si>
    <t xml:space="preserve">CSI:Crime Scene Investigation</t>
  </si>
  <si>
    <t xml:space="preserve">? sur 15</t>
  </si>
  <si>
    <t xml:space="preserve">Us/Ca</t>
  </si>
  <si>
    <t xml:space="preserve">Malcolm</t>
  </si>
  <si>
    <t xml:space="preserve">Malcolm in the Middle</t>
  </si>
  <si>
    <t xml:space="preserve">Six Sexy</t>
  </si>
  <si>
    <t xml:space="preserve">Coupling</t>
  </si>
  <si>
    <t xml:space="preserve">Catherine</t>
  </si>
  <si>
    <t xml:space="preserve">New York Unité Spéciale</t>
  </si>
  <si>
    <t xml:space="preserve">Law &amp; Order: Special Victims Unit</t>
  </si>
  <si>
    <t xml:space="preserve">? sur 24</t>
  </si>
  <si>
    <t xml:space="preserve">Sopranos (Les)</t>
  </si>
  <si>
    <t xml:space="preserve">Sopranos (The)</t>
  </si>
  <si>
    <t xml:space="preserve">4 sur 6</t>
  </si>
  <si>
    <t xml:space="preserve">Un Gars, une Fille</t>
  </si>
  <si>
    <t xml:space="preserve">Charmed</t>
  </si>
  <si>
    <t xml:space="preserve">? sur 8</t>
  </si>
  <si>
    <t xml:space="preserve">Medicopter</t>
  </si>
  <si>
    <t xml:space="preserve">Medicopter 117 - Jedes Leben zählt</t>
  </si>
  <si>
    <t xml:space="preserve">? Sur 7</t>
  </si>
  <si>
    <t xml:space="preserve">All/Autr</t>
  </si>
  <si>
    <t xml:space="preserve">Sex and the City</t>
  </si>
  <si>
    <t xml:space="preserve">That 70's Show</t>
  </si>
  <si>
    <t xml:space="preserve">70's Show</t>
  </si>
  <si>
    <r>
      <rPr>
        <sz val="10"/>
        <rFont val="Arial"/>
        <family val="2"/>
        <charset val="1"/>
      </rPr>
      <t xml:space="preserve">South Park </t>
    </r>
    <r>
      <rPr>
        <sz val="8"/>
        <color rgb="FF800000"/>
        <rFont val="Arial"/>
        <family val="2"/>
        <charset val="1"/>
      </rPr>
      <t xml:space="preserve">[Anim]</t>
    </r>
  </si>
  <si>
    <t xml:space="preserve">South Park</t>
  </si>
  <si>
    <t xml:space="preserve">? sur 26</t>
  </si>
  <si>
    <t xml:space="preserve">Stargate SG-1</t>
  </si>
  <si>
    <t xml:space="preserve">10 sur 10</t>
  </si>
  <si>
    <t xml:space="preserve">Caméléon (Le)</t>
  </si>
  <si>
    <t xml:space="preserve">Pretender (The)</t>
  </si>
  <si>
    <t xml:space="preserve">Nash Bridges</t>
  </si>
  <si>
    <t xml:space="preserve">JAG</t>
  </si>
  <si>
    <t xml:space="preserve">Friends</t>
  </si>
  <si>
    <t xml:space="preserve">? sur 10 </t>
  </si>
  <si>
    <t xml:space="preserve">Loïs et Clark, les nouvelles aventures de Superman</t>
  </si>
  <si>
    <t xml:space="preserve">Lois &amp; Clark: The New Adventures of Supermane Superman</t>
  </si>
  <si>
    <t xml:space="preserve">New York Police Blues</t>
  </si>
  <si>
    <t xml:space="preserve">NYPD Blue</t>
  </si>
  <si>
    <t xml:space="preserve">X Files : Aux frontières du réel (The)</t>
  </si>
  <si>
    <t xml:space="preserve">X Files (The)</t>
  </si>
  <si>
    <t xml:space="preserve">9 sur 9+2</t>
  </si>
  <si>
    <t xml:space="preserve">Absolutely Fabulous</t>
  </si>
  <si>
    <t xml:space="preserve">Highlander</t>
  </si>
  <si>
    <t xml:space="preserve">Ca/Fr</t>
  </si>
  <si>
    <t xml:space="preserve">Nestor Burma</t>
  </si>
  <si>
    <t xml:space="preserve">Dream On</t>
  </si>
  <si>
    <t xml:space="preserve">Mr Bean</t>
  </si>
  <si>
    <t xml:space="preserve">Mystères à Twin Peaks</t>
  </si>
  <si>
    <t xml:space="preserve">Twin Peaks</t>
  </si>
  <si>
    <t xml:space="preserve">New York District</t>
  </si>
  <si>
    <t xml:space="preserve">Law &amp; Order</t>
  </si>
  <si>
    <t xml:space="preserve">19 sur 20</t>
  </si>
  <si>
    <t xml:space="preserve">Code Quantum</t>
  </si>
  <si>
    <t xml:space="preserve">Quantum Leap</t>
  </si>
  <si>
    <t xml:space="preserve">? Sur 5</t>
  </si>
  <si>
    <t xml:space="preserve">contes de la crypte (Les)</t>
  </si>
  <si>
    <t xml:space="preserve">Tales from the Crypt</t>
  </si>
  <si>
    <t xml:space="preserve">Hercule Poirot</t>
  </si>
  <si>
    <t xml:space="preserve">Agatha Christie's Poirot</t>
  </si>
  <si>
    <t xml:space="preserve">? sur 13</t>
  </si>
  <si>
    <r>
      <rPr>
        <sz val="10"/>
        <rFont val="Arial"/>
        <family val="2"/>
        <charset val="1"/>
      </rPr>
      <t xml:space="preserve">Simpson (Les) </t>
    </r>
    <r>
      <rPr>
        <sz val="8"/>
        <color rgb="FF800000"/>
        <rFont val="Arial"/>
        <family val="2"/>
        <charset val="1"/>
      </rPr>
      <t xml:space="preserve">[Anim]</t>
    </r>
  </si>
  <si>
    <t xml:space="preserve">Simpsons (The)</t>
  </si>
  <si>
    <t xml:space="preserve">31 sur 34</t>
  </si>
  <si>
    <t xml:space="preserve">enfer du devoir (L')</t>
  </si>
  <si>
    <t xml:space="preserve">Tour of Duty</t>
  </si>
  <si>
    <t xml:space="preserve">Marc et Sophie</t>
  </si>
  <si>
    <t xml:space="preserve">New Statesman (The)</t>
  </si>
  <si>
    <t xml:space="preserve">Objectif: nul</t>
  </si>
  <si>
    <t xml:space="preserve">Un flic dans la mafia</t>
  </si>
  <si>
    <t xml:space="preserve">Wiseguy</t>
  </si>
  <si>
    <t xml:space="preserve">Alf</t>
  </si>
  <si>
    <t xml:space="preserve">Mr. Gun</t>
  </si>
  <si>
    <t xml:space="preserve">Sledge Hammer !</t>
  </si>
  <si>
    <t xml:space="preserve">Santa Barbara</t>
  </si>
  <si>
    <t xml:space="preserve">0,5 % Ele</t>
  </si>
  <si>
    <r>
      <rPr>
        <sz val="10"/>
        <rFont val="Arial"/>
        <family val="2"/>
        <charset val="1"/>
      </rPr>
      <t xml:space="preserve">Au nom de tous les miens </t>
    </r>
    <r>
      <rPr>
        <sz val="10"/>
        <color rgb="FF800000"/>
        <rFont val="Arial"/>
        <family val="2"/>
        <charset val="1"/>
      </rPr>
      <t xml:space="preserve">[Mont]</t>
    </r>
  </si>
  <si>
    <t xml:space="preserve">Au nom de tous les miens</t>
  </si>
  <si>
    <t xml:space="preserve">Clair de Lune</t>
  </si>
  <si>
    <t xml:space="preserve">Moonlighting</t>
  </si>
  <si>
    <t xml:space="preserve">Mac Gyver</t>
  </si>
  <si>
    <t xml:space="preserve">Maguy</t>
  </si>
  <si>
    <t xml:space="preserve">? Sur 8</t>
  </si>
  <si>
    <r>
      <rPr>
        <sz val="10"/>
        <rFont val="Arial"/>
        <family val="2"/>
        <charset val="1"/>
      </rPr>
      <t xml:space="preserve">North et Sud </t>
    </r>
    <r>
      <rPr>
        <sz val="10"/>
        <color rgb="FF800000"/>
        <rFont val="Arial"/>
        <family val="2"/>
        <charset val="1"/>
      </rPr>
      <t xml:space="preserve">[I&amp;II]</t>
    </r>
  </si>
  <si>
    <t xml:space="preserve">North &amp; South</t>
  </si>
  <si>
    <t xml:space="preserve">Tonnerre Mécanique</t>
  </si>
  <si>
    <t xml:space="preserve">Street Hawk</t>
  </si>
  <si>
    <t xml:space="preserve">2 flics à Miami</t>
  </si>
  <si>
    <t xml:space="preserve">Miami Vice</t>
  </si>
  <si>
    <t xml:space="preserve">Cosby Show</t>
  </si>
  <si>
    <t xml:space="preserve">Cosby Show (The)</t>
  </si>
  <si>
    <t xml:space="preserve">Madame est servie</t>
  </si>
  <si>
    <t xml:space="preserve">Who's the Boss ?</t>
  </si>
  <si>
    <t xml:space="preserve">Mike Hammer</t>
  </si>
  <si>
    <t xml:space="preserve">New Mike Hammer (The)</t>
  </si>
  <si>
    <t xml:space="preserve">Mission Casse-cou</t>
  </si>
  <si>
    <t xml:space="preserve">Dempsey and Makepeace</t>
  </si>
  <si>
    <t xml:space="preserve">Rick Hunter</t>
  </si>
  <si>
    <t xml:space="preserve">Riptide</t>
  </si>
  <si>
    <t xml:space="preserve">Sherlock Holmes</t>
  </si>
  <si>
    <t xml:space="preserve">Supercopter</t>
  </si>
  <si>
    <t xml:space="preserve">Airwolf</t>
  </si>
  <si>
    <t xml:space="preserve">Tonnerre de feu</t>
  </si>
  <si>
    <t xml:space="preserve">Blue Thunder</t>
  </si>
  <si>
    <t xml:space="preserve">V</t>
  </si>
  <si>
    <t xml:space="preserve">Agence Tous Risques (L')</t>
  </si>
  <si>
    <t xml:space="preserve">A-Team (The)</t>
  </si>
  <si>
    <t xml:space="preserve">Deux font la Paire (Les)</t>
  </si>
  <si>
    <t xml:space="preserve">Scarecrow and Mrs. King</t>
  </si>
  <si>
    <t xml:space="preserve">Juge et le pilote (Le)</t>
  </si>
  <si>
    <t xml:space="preserve">Hardcastle and McCormick</t>
  </si>
  <si>
    <t xml:space="preserve">Loterie</t>
  </si>
  <si>
    <t xml:space="preserve">Lottery!</t>
  </si>
  <si>
    <t xml:space="preserve">Manimal</t>
  </si>
  <si>
    <t xml:space="preserve">vipère noire (La)</t>
  </si>
  <si>
    <t xml:space="preserve">Blackadder (The) </t>
  </si>
  <si>
    <t xml:space="preserve">Enquêtes de Remington Steele (Les)</t>
  </si>
  <si>
    <t xml:space="preserve">Remington Steele</t>
  </si>
  <si>
    <t xml:space="preserve">Fame</t>
  </si>
  <si>
    <t xml:space="preserve">Frank, chasseur de fauves</t>
  </si>
  <si>
    <t xml:space="preserve">Bring 'Em Back Alive</t>
  </si>
  <si>
    <t xml:space="preserve">Hooker</t>
  </si>
  <si>
    <t xml:space="preserve">T.J. Hooker</t>
  </si>
  <si>
    <t xml:space="preserve">K2000</t>
  </si>
  <si>
    <t xml:space="preserve">Knight Rider</t>
  </si>
  <si>
    <t xml:space="preserve">Matt Houston</t>
  </si>
  <si>
    <t xml:space="preserve">Ricky ou la Belle Vie </t>
  </si>
  <si>
    <t xml:space="preserve">Silver Spoons</t>
  </si>
  <si>
    <t xml:space="preserve">Cagney et Lacey</t>
  </si>
  <si>
    <t xml:space="preserve">Cagney &amp; Lacey</t>
  </si>
  <si>
    <t xml:space="preserve">Capitaine Furillo</t>
  </si>
  <si>
    <t xml:space="preserve">Hill Street Blues</t>
  </si>
  <si>
    <t xml:space="preserve">Homme qui tombe à pic (L')</t>
  </si>
  <si>
    <t xml:space="preserve">Fall Guy (The)</t>
  </si>
  <si>
    <t xml:space="preserve">Simon et Simon</t>
  </si>
  <si>
    <t xml:space="preserve">Simon &amp; Simon</t>
  </si>
  <si>
    <t xml:space="preserve">Flamingo Road</t>
  </si>
  <si>
    <t xml:space="preserve">Magnum</t>
  </si>
  <si>
    <t xml:space="preserve">Magnum P.I</t>
  </si>
  <si>
    <t xml:space="preserve">Shogun</t>
  </si>
  <si>
    <t xml:space="preserve">Us/Jp</t>
  </si>
  <si>
    <t xml:space="preserve">Buck Rogers au XXVe siècle</t>
  </si>
  <si>
    <t xml:space="preserve">Buck Rogers in the 25th Century</t>
  </si>
  <si>
    <t xml:space="preserve">Pour l'amour du risque</t>
  </si>
  <si>
    <t xml:space="preserve">Hart to Hart</t>
  </si>
  <si>
    <t xml:space="preserve">San Ku Kaï </t>
  </si>
  <si>
    <t xml:space="preserve">Uchu kara no messeji: Ginga taisen</t>
  </si>
  <si>
    <t xml:space="preserve">Jap</t>
  </si>
  <si>
    <t xml:space="preserve">Shérif fais-moi peur</t>
  </si>
  <si>
    <t xml:space="preserve">Dukes of Hazzard (The)</t>
  </si>
  <si>
    <t xml:space="preserve">vagabond (Le)</t>
  </si>
  <si>
    <t xml:space="preserve">Littlest Hobo (The)</t>
  </si>
  <si>
    <t xml:space="preserve">Arnold et Willy</t>
  </si>
  <si>
    <t xml:space="preserve">Diff'rent Strokes</t>
  </si>
  <si>
    <t xml:space="preserve">Colorado</t>
  </si>
  <si>
    <t xml:space="preserve">Centennial</t>
  </si>
  <si>
    <t xml:space="preserve">Dallas</t>
  </si>
  <si>
    <t xml:space="preserve">Galactica</t>
  </si>
  <si>
    <t xml:space="preserve">Battlestar Galactica </t>
  </si>
  <si>
    <t xml:space="preserve">Médecins de nuit </t>
  </si>
  <si>
    <t xml:space="preserve">age de cristal (L')</t>
  </si>
  <si>
    <t xml:space="preserve">Logan's Run</t>
  </si>
  <si>
    <t xml:space="preserve">Chips</t>
  </si>
  <si>
    <t xml:space="preserve">CHiPs</t>
  </si>
  <si>
    <t xml:space="preserve">Croisière s'amuse (La)</t>
  </si>
  <si>
    <t xml:space="preserve">Love Boat (The)</t>
  </si>
  <si>
    <t xml:space="preserve">Homme de l'Atlantide (L')</t>
  </si>
  <si>
    <t xml:space="preserve">Man from Atlantis (The)</t>
  </si>
  <si>
    <t xml:space="preserve">Île Fantastique (L')</t>
  </si>
  <si>
    <t xml:space="preserve">Fantasy Island</t>
  </si>
  <si>
    <t xml:space="preserve">Incroyable Hulk (L')</t>
  </si>
  <si>
    <t xml:space="preserve">Incredible Hulk (The)</t>
  </si>
  <si>
    <t xml:space="preserve">Professionnels (Les)</t>
  </si>
  <si>
    <t xml:space="preserve">Professionals (The)</t>
  </si>
  <si>
    <r>
      <rPr>
        <sz val="8"/>
        <rFont val="Arial"/>
        <family val="2"/>
        <charset val="1"/>
      </rPr>
      <t xml:space="preserve">Chapeau melon et bottes de cuirs </t>
    </r>
    <r>
      <rPr>
        <sz val="8"/>
        <color rgb="FF800000"/>
        <rFont val="Arial"/>
        <family val="2"/>
        <charset val="1"/>
      </rPr>
      <t xml:space="preserve">[N]</t>
    </r>
  </si>
  <si>
    <t xml:space="preserve">New Avengers (The)</t>
  </si>
  <si>
    <t xml:space="preserve">UK/C/F</t>
  </si>
  <si>
    <t xml:space="preserve">Commissaire Moulin</t>
  </si>
  <si>
    <t xml:space="preserve">Drôles de dames</t>
  </si>
  <si>
    <t xml:space="preserve">Charlie's Angels</t>
  </si>
  <si>
    <t xml:space="preserve">Super Jaimie</t>
  </si>
  <si>
    <t xml:space="preserve">Bionic Woman (The)</t>
  </si>
  <si>
    <t xml:space="preserve">Têtes brûlées (Les)</t>
  </si>
  <si>
    <t xml:space="preserve">Baa Baa Black Sheep</t>
  </si>
  <si>
    <t xml:space="preserve">Wonder Woman</t>
  </si>
  <si>
    <t xml:space="preserve">Cosmos 1999</t>
  </si>
  <si>
    <t xml:space="preserve">Space 1999</t>
  </si>
  <si>
    <t xml:space="preserve">Starsky et Hutch</t>
  </si>
  <si>
    <t xml:space="preserve">Starsky and Hutch </t>
  </si>
  <si>
    <t xml:space="preserve">Brigades du Tigre (Les)</t>
  </si>
  <si>
    <t xml:space="preserve">brigades du Tigre (Les)</t>
  </si>
  <si>
    <t xml:space="preserve">faucheurs de Marguerite (Les)</t>
  </si>
  <si>
    <t xml:space="preserve">Happy Days: les jours heureux</t>
  </si>
  <si>
    <t xml:space="preserve">Happy Days</t>
  </si>
  <si>
    <t xml:space="preserve">11 sur 11</t>
  </si>
  <si>
    <t xml:space="preserve">homme qui valait 3 milliards (L')</t>
  </si>
  <si>
    <t xml:space="preserve">Six Million Dollar Man (The)</t>
  </si>
  <si>
    <t xml:space="preserve">Inspecteur Derrick</t>
  </si>
  <si>
    <t xml:space="preserve">Derrick</t>
  </si>
  <si>
    <t xml:space="preserve">25 sur 25</t>
  </si>
  <si>
    <t xml:space="preserve">petite maison dans la prairie (La)</t>
  </si>
  <si>
    <t xml:space="preserve">Little House on the Prairie</t>
  </si>
  <si>
    <t xml:space="preserve">Planète des singes (La)</t>
  </si>
  <si>
    <t xml:space="preserve">Planet of the Apes</t>
  </si>
  <si>
    <t xml:space="preserve">Kojak</t>
  </si>
  <si>
    <t xml:space="preserve">Kung Fu</t>
  </si>
  <si>
    <t xml:space="preserve">M.A.S.H.</t>
  </si>
  <si>
    <t xml:space="preserve">M*A*S*H</t>
  </si>
  <si>
    <t xml:space="preserve">rues de San-Francisco (Les)</t>
  </si>
  <si>
    <t xml:space="preserve">Streets of San Francisco (The)</t>
  </si>
  <si>
    <t xml:space="preserve">Amicalement votre</t>
  </si>
  <si>
    <t xml:space="preserve">Persuaders! (The)</t>
  </si>
  <si>
    <t xml:space="preserve">Arsène Lupin</t>
  </si>
  <si>
    <t xml:space="preserve">Monty Python's Flying Circus</t>
  </si>
  <si>
    <t xml:space="preserve">Columbo</t>
  </si>
  <si>
    <t xml:space="preserve">Shadoks (Les)</t>
  </si>
  <si>
    <t xml:space="preserve">Chevaliers du ciel (Les)</t>
  </si>
  <si>
    <t xml:space="preserve">Aventures de Tanguy et Laverdure (Les)</t>
  </si>
  <si>
    <t xml:space="preserve">Enquêtes du Commissaire Maigret (Les)</t>
  </si>
  <si>
    <t xml:space="preserve">? sur ?</t>
  </si>
  <si>
    <t xml:space="preserve">Envahisseurs (Les)</t>
  </si>
  <si>
    <t xml:space="preserve">Invaders (The) </t>
  </si>
  <si>
    <t xml:space="preserve">Homme de fer (L')</t>
  </si>
  <si>
    <t xml:space="preserve">Ironside</t>
  </si>
  <si>
    <t xml:space="preserve">Prisonnier (Le)</t>
  </si>
  <si>
    <t xml:space="preserve">Prisoner (The)</t>
  </si>
  <si>
    <t xml:space="preserve">Au cœur du temps</t>
  </si>
  <si>
    <t xml:space="preserve">Time Tunel (The)</t>
  </si>
  <si>
    <t xml:space="preserve">Batman</t>
  </si>
  <si>
    <t xml:space="preserve">Frelon vert (Le)</t>
  </si>
  <si>
    <t xml:space="preserve">Green Hornet (The)</t>
  </si>
  <si>
    <t xml:space="preserve">Mission: Impossible</t>
  </si>
  <si>
    <r>
      <rPr>
        <sz val="10"/>
        <rFont val="Arial"/>
        <family val="2"/>
        <charset val="1"/>
      </rPr>
      <t xml:space="preserve">Star Trek</t>
    </r>
    <r>
      <rPr>
        <sz val="8"/>
        <rFont val="Arial"/>
        <family val="2"/>
        <charset val="1"/>
      </rPr>
      <t xml:space="preserve"> </t>
    </r>
    <r>
      <rPr>
        <sz val="8"/>
        <color rgb="FF800000"/>
        <rFont val="Arial"/>
        <family val="2"/>
        <charset val="1"/>
      </rPr>
      <t xml:space="preserve">[original]</t>
    </r>
  </si>
  <si>
    <t xml:space="preserve">Star Trek</t>
  </si>
  <si>
    <t xml:space="preserve">Max la menace</t>
  </si>
  <si>
    <t xml:space="preserve">Get Smart</t>
  </si>
  <si>
    <t xml:space="preserve">Mystères de l'Ouest (Les)</t>
  </si>
  <si>
    <t xml:space="preserve">Wild Wild West (The)</t>
  </si>
  <si>
    <t xml:space="preserve">Papa Shultz / Stalag 13</t>
  </si>
  <si>
    <t xml:space="preserve">Hogan's Heroes</t>
  </si>
  <si>
    <t xml:space="preserve">Sentinelles de l'Air (Les)</t>
  </si>
  <si>
    <t xml:space="preserve">Thunderbirds</t>
  </si>
  <si>
    <t xml:space="preserve">? sur 2</t>
  </si>
  <si>
    <t xml:space="preserve">Des agents très spéciaux </t>
  </si>
  <si>
    <t xml:space="preserve">Man from U.N.C.L.E. (The)</t>
  </si>
  <si>
    <t xml:space="preserve">Flipper le dauphin</t>
  </si>
  <si>
    <t xml:space="preserve">Flipper</t>
  </si>
  <si>
    <t xml:space="preserve">Ma Sorcière Bien Aimée</t>
  </si>
  <si>
    <t xml:space="preserve">Bewitched</t>
  </si>
  <si>
    <t xml:space="preserve">Au-delà du réel </t>
  </si>
  <si>
    <t xml:space="preserve">The Outer Limits</t>
  </si>
  <si>
    <t xml:space="preserve">Fugitif (Le)</t>
  </si>
  <si>
    <t xml:space="preserve">Fugitive (The)</t>
  </si>
  <si>
    <t xml:space="preserve">Thierry la Fronde</t>
  </si>
  <si>
    <t xml:space="preserve">Saint (Le)</t>
  </si>
  <si>
    <t xml:space="preserve">Saint (The)</t>
  </si>
  <si>
    <t xml:space="preserve">Sur le pont la Marine</t>
  </si>
  <si>
    <t xml:space="preserve">McHale's Navy</t>
  </si>
  <si>
    <t xml:space="preserve">? Sur 4</t>
  </si>
  <si>
    <t xml:space="preserve">Chapeau melon et bottes de cuirs</t>
  </si>
  <si>
    <t xml:space="preserve">Avengers (The)</t>
  </si>
  <si>
    <t xml:space="preserve">Destination danger</t>
  </si>
  <si>
    <t xml:space="preserve">Danger Man</t>
  </si>
  <si>
    <t xml:space="preserve">homme invisible (L')</t>
  </si>
  <si>
    <t xml:space="preserve">Invisible Man (The)</t>
  </si>
  <si>
    <t xml:space="preserve">Incorruptibles (Les)</t>
  </si>
  <si>
    <t xml:space="preserve">Untouchables (The)</t>
  </si>
  <si>
    <t xml:space="preserve">Quatrième dimension (La)</t>
  </si>
  <si>
    <t xml:space="preserve">Twilight Zone (The)</t>
  </si>
  <si>
    <t xml:space="preserve">Rawhide</t>
  </si>
  <si>
    <t xml:space="preserve">Au nom de la loi</t>
  </si>
  <si>
    <t xml:space="preserve">Wanted, dead or alive</t>
  </si>
  <si>
    <t xml:space="preserve">Ivanhoé</t>
  </si>
  <si>
    <t xml:space="preserve">Ivanhoe</t>
  </si>
  <si>
    <t xml:space="preserve">Zorro !</t>
  </si>
  <si>
    <t xml:space="preserve">Alfred Hitchcock Présente</t>
  </si>
  <si>
    <t xml:space="preserve">Alfred Hitchcock Presents</t>
  </si>
  <si>
    <t xml:space="preserve">Lassie</t>
  </si>
  <si>
    <t xml:space="preserve">? sur 19</t>
  </si>
  <si>
    <t xml:space="preserve">Rintintin</t>
  </si>
  <si>
    <t xml:space="preserve">Adventures of Rin Tin Tin (The) </t>
  </si>
  <si>
    <t xml:space="preserve">Agence Nostradamus (L')</t>
  </si>
  <si>
    <t xml:space="preserve">l'Agence Nostradamus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</si>
</sst>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\ %"/>
    <numFmt numFmtId="166" formatCode="0\ %"/>
    <numFmt numFmtId="167" formatCode="General"/>
    <numFmt numFmtId="168" formatCode="[$-40C]dd\-mmm"/>
  </numFmts>
  <fonts count="3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784B04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472702"/>
      <name val="Arial"/>
      <family val="2"/>
      <charset val="1"/>
    </font>
    <font>
      <b val="true"/>
      <sz val="9"/>
      <name val="Arial"/>
      <family val="2"/>
      <charset val="1"/>
    </font>
    <font>
      <i val="true"/>
      <sz val="10"/>
      <color rgb="FF800000"/>
      <name val="Arial"/>
      <family val="2"/>
      <charset val="1"/>
    </font>
    <font>
      <sz val="10"/>
      <color rgb="FF040404"/>
      <name val="Arial"/>
      <family val="2"/>
      <charset val="1"/>
    </font>
    <font>
      <sz val="10"/>
      <color rgb="FF800000"/>
      <name val="Arial"/>
      <family val="2"/>
      <charset val="1"/>
    </font>
    <font>
      <sz val="10"/>
      <color rgb="FF4B2204"/>
      <name val="Arial"/>
      <family val="2"/>
      <charset val="1"/>
    </font>
    <font>
      <sz val="10"/>
      <color rgb="FF010101"/>
      <name val="Arial"/>
      <family val="2"/>
      <charset val="1"/>
    </font>
    <font>
      <i val="true"/>
      <sz val="10"/>
      <color rgb="FF4B2204"/>
      <name val="Arial"/>
      <family val="2"/>
      <charset val="1"/>
    </font>
    <font>
      <i val="true"/>
      <sz val="8"/>
      <color rgb="FF000000"/>
      <name val="Arial"/>
      <family val="2"/>
      <charset val="1"/>
    </font>
    <font>
      <i val="true"/>
      <sz val="8"/>
      <color rgb="FF8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i val="true"/>
      <sz val="8"/>
      <color rgb="FF472702"/>
      <name val="Arial"/>
      <family val="2"/>
      <charset val="1"/>
    </font>
    <font>
      <sz val="10"/>
      <color rgb="FF314004"/>
      <name val="Arial"/>
      <family val="2"/>
      <charset val="1"/>
    </font>
    <font>
      <sz val="8"/>
      <color rgb="FF314004"/>
      <name val="Arial"/>
      <family val="2"/>
      <charset val="1"/>
    </font>
    <font>
      <sz val="8"/>
      <color rgb="FF4B2204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8"/>
      <color rgb="FF010101"/>
      <name val="Arial"/>
      <family val="2"/>
      <charset val="1"/>
    </font>
    <font>
      <i val="true"/>
      <sz val="10"/>
      <color rgb="FFFF0000"/>
      <name val="Arial"/>
      <family val="2"/>
      <charset val="1"/>
    </font>
    <font>
      <sz val="8"/>
      <color rgb="FF800000"/>
      <name val="Arial"/>
      <family val="2"/>
      <charset val="1"/>
    </font>
    <font>
      <sz val="8"/>
      <color rgb="FF472702"/>
      <name val="Arial"/>
      <family val="2"/>
      <charset val="1"/>
    </font>
    <font>
      <sz val="8"/>
      <color rgb="FFB80047"/>
      <name val="Arial"/>
      <family val="2"/>
      <charset val="1"/>
    </font>
    <font>
      <sz val="10"/>
      <color rgb="FF993300"/>
      <name val="Arial"/>
      <family val="2"/>
      <charset val="1"/>
    </font>
    <font>
      <sz val="8"/>
      <color rgb="FFCE181E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66CC"/>
        <bgColor rgb="FF808080"/>
      </patternFill>
    </fill>
    <fill>
      <patternFill patternType="solid">
        <fgColor rgb="FFCCCCCC"/>
        <bgColor rgb="FFC0C0C0"/>
      </patternFill>
    </fill>
    <fill>
      <patternFill patternType="solid">
        <fgColor rgb="FFAECF00"/>
        <bgColor rgb="FFFFCC00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CC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A6"/>
      </patternFill>
    </fill>
    <fill>
      <patternFill patternType="solid">
        <fgColor rgb="FFFFFFA6"/>
        <bgColor rgb="FFFFFF99"/>
      </patternFill>
    </fill>
    <fill>
      <patternFill patternType="solid">
        <fgColor rgb="FFFFCC99"/>
        <bgColor rgb="FFCC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2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3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9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1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10101"/>
      <rgbColor rgb="FF784B04"/>
      <rgbColor rgb="FFB80047"/>
      <rgbColor rgb="FF008080"/>
      <rgbColor rgb="FFC0C0C0"/>
      <rgbColor rgb="FF808080"/>
      <rgbColor rgb="FF9999FF"/>
      <rgbColor rgb="FFCE181E"/>
      <rgbColor rgb="FFFFFFA6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4B2204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ECF00"/>
      <rgbColor rgb="FFFFCC00"/>
      <rgbColor rgb="FFFF9900"/>
      <rgbColor rgb="FFFF6600"/>
      <rgbColor rgb="FF9966CC"/>
      <rgbColor rgb="FF969696"/>
      <rgbColor rgb="FF003366"/>
      <rgbColor rgb="FF339966"/>
      <rgbColor rgb="FF040404"/>
      <rgbColor rgb="FF314004"/>
      <rgbColor rgb="FF993300"/>
      <rgbColor rgb="FF993366"/>
      <rgbColor rgb="FF333399"/>
      <rgbColor rgb="FF47270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5" activeCellId="0" sqref="K35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25.21"/>
    <col collapsed="false" customWidth="true" hidden="false" outlineLevel="0" max="2" min="2" style="1" width="18.23"/>
    <col collapsed="false" customWidth="true" hidden="false" outlineLevel="0" max="3" min="3" style="1" width="5.25"/>
    <col collapsed="false" customWidth="true" hidden="false" outlineLevel="0" max="4" min="4" style="1" width="4.82"/>
    <col collapsed="false" customWidth="true" hidden="false" outlineLevel="0" max="5" min="5" style="1" width="6.24"/>
    <col collapsed="false" customWidth="true" hidden="false" outlineLevel="0" max="6" min="6" style="1" width="4.87"/>
    <col collapsed="false" customWidth="true" hidden="false" outlineLevel="0" max="7" min="7" style="1" width="6.54"/>
    <col collapsed="false" customWidth="true" hidden="false" outlineLevel="0" max="8" min="8" style="1" width="4.25"/>
    <col collapsed="false" customWidth="true" hidden="false" outlineLevel="0" max="9" min="9" style="1" width="5.1"/>
    <col collapsed="false" customWidth="true" hidden="false" outlineLevel="0" max="10" min="10" style="1" width="8.24"/>
    <col collapsed="false" customWidth="true" hidden="false" outlineLevel="0" max="11" min="11" style="1" width="5.81"/>
    <col collapsed="false" customWidth="true" hidden="false" outlineLevel="0" max="12" min="12" style="1" width="4.25"/>
    <col collapsed="false" customWidth="true" hidden="false" outlineLevel="0" max="13" min="13" style="1" width="5.25"/>
    <col collapsed="false" customWidth="true" hidden="false" outlineLevel="0" max="14" min="14" style="1" width="7.23"/>
    <col collapsed="false" customWidth="true" hidden="false" outlineLevel="0" max="15" min="15" style="1" width="5.25"/>
    <col collapsed="false" customWidth="true" hidden="false" outlineLevel="0" max="16" min="16" style="1" width="6.24"/>
    <col collapsed="false" customWidth="true" hidden="false" outlineLevel="0" max="1025" min="17" style="1" width="11.03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3" t="s">
        <v>13</v>
      </c>
      <c r="O1" s="3" t="s">
        <v>14</v>
      </c>
      <c r="P1" s="4" t="s">
        <v>15</v>
      </c>
    </row>
    <row r="2" customFormat="false" ht="12.75" hidden="false" customHeight="false" outlineLevel="0" collapsed="false">
      <c r="A2" s="7" t="s">
        <v>16</v>
      </c>
      <c r="B2" s="8" t="s">
        <v>17</v>
      </c>
      <c r="C2" s="3" t="n">
        <v>2019</v>
      </c>
      <c r="D2" s="3" t="n">
        <v>2022</v>
      </c>
      <c r="E2" s="4" t="s">
        <v>18</v>
      </c>
      <c r="F2" s="4" t="n">
        <v>24</v>
      </c>
      <c r="G2" s="9" t="n">
        <v>0.66</v>
      </c>
      <c r="H2" s="4" t="n">
        <v>1</v>
      </c>
      <c r="I2" s="4" t="s">
        <v>19</v>
      </c>
      <c r="J2" s="3" t="n">
        <v>0.5</v>
      </c>
      <c r="K2" s="4" t="n">
        <v>0</v>
      </c>
      <c r="L2" s="4" t="n">
        <v>0</v>
      </c>
      <c r="M2" s="4" t="n">
        <v>0</v>
      </c>
      <c r="N2" s="3" t="n">
        <v>4.5</v>
      </c>
      <c r="O2" s="3" t="n">
        <v>5</v>
      </c>
      <c r="P2" s="10" t="n">
        <v>10</v>
      </c>
    </row>
    <row r="3" customFormat="false" ht="12.75" hidden="false" customHeight="false" outlineLevel="0" collapsed="false">
      <c r="A3" s="7" t="s">
        <v>20</v>
      </c>
      <c r="B3" s="8" t="s">
        <v>21</v>
      </c>
      <c r="C3" s="3" t="n">
        <v>2025</v>
      </c>
      <c r="D3" s="3" t="n">
        <v>2025</v>
      </c>
      <c r="E3" s="4" t="s">
        <v>22</v>
      </c>
      <c r="F3" s="4" t="n">
        <v>10</v>
      </c>
      <c r="G3" s="11" t="n">
        <v>0.5</v>
      </c>
      <c r="H3" s="4" t="n">
        <v>1</v>
      </c>
      <c r="I3" s="3" t="s">
        <v>23</v>
      </c>
      <c r="J3" s="3" t="n">
        <v>0.5</v>
      </c>
      <c r="K3" s="3" t="n">
        <v>0</v>
      </c>
      <c r="L3" s="3" t="n">
        <v>0</v>
      </c>
      <c r="M3" s="3" t="n">
        <v>0</v>
      </c>
      <c r="N3" s="3" t="n">
        <v>4</v>
      </c>
      <c r="O3" s="3" t="n">
        <v>5</v>
      </c>
      <c r="P3" s="10" t="n">
        <v>9.5</v>
      </c>
    </row>
    <row r="4" customFormat="false" ht="12.75" hidden="false" customHeight="false" outlineLevel="0" collapsed="false">
      <c r="A4" s="7" t="s">
        <v>24</v>
      </c>
      <c r="B4" s="8" t="s">
        <v>24</v>
      </c>
      <c r="C4" s="3" t="n">
        <v>2023</v>
      </c>
      <c r="D4" s="3" t="n">
        <v>2025</v>
      </c>
      <c r="E4" s="4" t="s">
        <v>25</v>
      </c>
      <c r="F4" s="4" t="n">
        <v>18</v>
      </c>
      <c r="G4" s="11" t="n">
        <v>0.4</v>
      </c>
      <c r="H4" s="4" t="n">
        <v>1</v>
      </c>
      <c r="I4" s="3" t="s">
        <v>23</v>
      </c>
      <c r="J4" s="3" t="n">
        <v>0.5</v>
      </c>
      <c r="K4" s="3" t="n">
        <v>0</v>
      </c>
      <c r="L4" s="3" t="n">
        <v>0</v>
      </c>
      <c r="M4" s="3" t="n">
        <v>0</v>
      </c>
      <c r="N4" s="3" t="n">
        <v>4</v>
      </c>
      <c r="O4" s="3" t="n">
        <v>4.5</v>
      </c>
      <c r="P4" s="10" t="n">
        <f aca="false">SUM(J4:O4)</f>
        <v>9</v>
      </c>
    </row>
    <row r="5" customFormat="false" ht="12.75" hidden="false" customHeight="false" outlineLevel="0" collapsed="false">
      <c r="A5" s="7" t="s">
        <v>26</v>
      </c>
      <c r="B5" s="8" t="s">
        <v>27</v>
      </c>
      <c r="C5" s="3" t="n">
        <v>2023</v>
      </c>
      <c r="D5" s="3" t="n">
        <v>2025</v>
      </c>
      <c r="E5" s="4" t="s">
        <v>18</v>
      </c>
      <c r="F5" s="4" t="n">
        <v>16</v>
      </c>
      <c r="G5" s="12" t="n">
        <v>0.5</v>
      </c>
      <c r="H5" s="4" t="n">
        <v>1</v>
      </c>
      <c r="I5" s="3" t="s">
        <v>23</v>
      </c>
      <c r="J5" s="3" t="n">
        <v>0.5</v>
      </c>
      <c r="K5" s="3" t="n">
        <v>0</v>
      </c>
      <c r="L5" s="3" t="n">
        <v>0</v>
      </c>
      <c r="M5" s="3" t="n">
        <v>0</v>
      </c>
      <c r="N5" s="3" t="n">
        <v>5</v>
      </c>
      <c r="O5" s="3" t="n">
        <v>4.5</v>
      </c>
      <c r="P5" s="10" t="n">
        <f aca="false">SUM(J5:O5)</f>
        <v>10</v>
      </c>
    </row>
    <row r="6" customFormat="false" ht="12.75" hidden="false" customHeight="false" outlineLevel="0" collapsed="false">
      <c r="A6" s="7" t="s">
        <v>28</v>
      </c>
      <c r="B6" s="13" t="s">
        <v>28</v>
      </c>
      <c r="C6" s="3" t="n">
        <v>2022</v>
      </c>
      <c r="D6" s="3" t="n">
        <v>2025</v>
      </c>
      <c r="E6" s="4" t="s">
        <v>29</v>
      </c>
      <c r="F6" s="14" t="n">
        <v>26</v>
      </c>
      <c r="G6" s="15" t="n">
        <v>0.4</v>
      </c>
      <c r="H6" s="3" t="n">
        <v>1</v>
      </c>
      <c r="I6" s="3" t="s">
        <v>23</v>
      </c>
      <c r="J6" s="3" t="n">
        <v>0.5</v>
      </c>
      <c r="K6" s="3" t="n">
        <v>0</v>
      </c>
      <c r="L6" s="3" t="n">
        <v>0</v>
      </c>
      <c r="M6" s="3" t="n">
        <v>0</v>
      </c>
      <c r="N6" s="3" t="n">
        <v>4</v>
      </c>
      <c r="O6" s="3" t="n">
        <v>4.5</v>
      </c>
      <c r="P6" s="16" t="n">
        <f aca="false">SUM(J6:O6)</f>
        <v>9</v>
      </c>
    </row>
    <row r="7" customFormat="false" ht="12.75" hidden="false" customHeight="false" outlineLevel="0" collapsed="false">
      <c r="A7" s="7" t="s">
        <v>30</v>
      </c>
      <c r="B7" s="8" t="s">
        <v>31</v>
      </c>
      <c r="C7" s="3" t="n">
        <v>2022</v>
      </c>
      <c r="D7" s="17" t="n">
        <v>2025</v>
      </c>
      <c r="E7" s="4" t="s">
        <v>32</v>
      </c>
      <c r="F7" s="14" t="n">
        <v>12</v>
      </c>
      <c r="G7" s="18" t="n">
        <v>1</v>
      </c>
      <c r="H7" s="3" t="n">
        <v>1</v>
      </c>
      <c r="I7" s="3" t="s">
        <v>33</v>
      </c>
      <c r="J7" s="3" t="n">
        <v>0.5</v>
      </c>
      <c r="K7" s="3" t="n">
        <v>1</v>
      </c>
      <c r="L7" s="3" t="n">
        <v>0</v>
      </c>
      <c r="M7" s="3" t="n">
        <v>0.5</v>
      </c>
      <c r="N7" s="3" t="n">
        <v>5</v>
      </c>
      <c r="O7" s="3" t="n">
        <v>6</v>
      </c>
      <c r="P7" s="16" t="n">
        <f aca="false">SUM(J7:O7)</f>
        <v>13</v>
      </c>
    </row>
    <row r="8" customFormat="false" ht="12.75" hidden="false" customHeight="false" outlineLevel="0" collapsed="false">
      <c r="A8" s="7" t="s">
        <v>34</v>
      </c>
      <c r="B8" s="8" t="s">
        <v>34</v>
      </c>
      <c r="C8" s="3" t="n">
        <v>2021</v>
      </c>
      <c r="D8" s="17" t="n">
        <v>2024</v>
      </c>
      <c r="E8" s="4" t="s">
        <v>25</v>
      </c>
      <c r="F8" s="14" t="n">
        <v>12</v>
      </c>
      <c r="G8" s="19" t="n">
        <v>0.5</v>
      </c>
      <c r="H8" s="3" t="n">
        <v>1</v>
      </c>
      <c r="I8" s="3" t="s">
        <v>33</v>
      </c>
      <c r="J8" s="3" t="n">
        <v>0.5</v>
      </c>
      <c r="K8" s="3" t="n">
        <v>1</v>
      </c>
      <c r="L8" s="3" t="n">
        <v>0</v>
      </c>
      <c r="M8" s="3" t="n">
        <v>0</v>
      </c>
      <c r="N8" s="3" t="n">
        <v>5</v>
      </c>
      <c r="O8" s="3" t="n">
        <v>5</v>
      </c>
      <c r="P8" s="16" t="n">
        <f aca="false">SUM(J8:O8)</f>
        <v>11.5</v>
      </c>
    </row>
    <row r="9" customFormat="false" ht="12.75" hidden="false" customHeight="false" outlineLevel="0" collapsed="false">
      <c r="A9" s="7" t="s">
        <v>35</v>
      </c>
      <c r="B9" s="8" t="s">
        <v>35</v>
      </c>
      <c r="C9" s="3" t="n">
        <v>2021</v>
      </c>
      <c r="D9" s="17" t="n">
        <v>2024</v>
      </c>
      <c r="E9" s="4" t="s">
        <v>25</v>
      </c>
      <c r="F9" s="14" t="n">
        <v>17</v>
      </c>
      <c r="G9" s="15" t="n">
        <v>0.33</v>
      </c>
      <c r="H9" s="3" t="n">
        <v>1</v>
      </c>
      <c r="I9" s="4" t="s">
        <v>36</v>
      </c>
      <c r="J9" s="3" t="n">
        <v>0.5</v>
      </c>
      <c r="K9" s="3" t="n">
        <v>0.5</v>
      </c>
      <c r="L9" s="3" t="n">
        <v>0</v>
      </c>
      <c r="M9" s="3" t="n">
        <v>0</v>
      </c>
      <c r="N9" s="3" t="n">
        <v>3</v>
      </c>
      <c r="O9" s="3" t="n">
        <v>4</v>
      </c>
      <c r="P9" s="16" t="n">
        <f aca="false">SUM(J9:O9)</f>
        <v>8</v>
      </c>
    </row>
    <row r="10" customFormat="false" ht="12.75" hidden="false" customHeight="false" outlineLevel="0" collapsed="false">
      <c r="A10" s="7" t="s">
        <v>37</v>
      </c>
      <c r="B10" s="8" t="s">
        <v>37</v>
      </c>
      <c r="C10" s="3" t="n">
        <v>2020</v>
      </c>
      <c r="D10" s="17" t="n">
        <v>2025</v>
      </c>
      <c r="E10" s="4" t="s">
        <v>38</v>
      </c>
      <c r="F10" s="14" t="n">
        <v>40</v>
      </c>
      <c r="G10" s="15" t="n">
        <v>1</v>
      </c>
      <c r="H10" s="3" t="n">
        <v>1</v>
      </c>
      <c r="I10" s="3" t="s">
        <v>23</v>
      </c>
      <c r="J10" s="3" t="n">
        <v>0.5</v>
      </c>
      <c r="K10" s="3" t="n">
        <v>1</v>
      </c>
      <c r="L10" s="3" t="n">
        <v>0</v>
      </c>
      <c r="M10" s="3" t="n">
        <v>0</v>
      </c>
      <c r="N10" s="3" t="n">
        <v>4</v>
      </c>
      <c r="O10" s="3" t="n">
        <v>4</v>
      </c>
      <c r="P10" s="10" t="n">
        <f aca="false">SUM(J10:O10)</f>
        <v>9.5</v>
      </c>
    </row>
    <row r="11" customFormat="false" ht="12.75" hidden="false" customHeight="false" outlineLevel="0" collapsed="false">
      <c r="A11" s="7" t="s">
        <v>39</v>
      </c>
      <c r="B11" s="8" t="s">
        <v>39</v>
      </c>
      <c r="C11" s="3" t="n">
        <v>2020</v>
      </c>
      <c r="D11" s="17" t="n">
        <v>2022</v>
      </c>
      <c r="E11" s="4" t="s">
        <v>32</v>
      </c>
      <c r="F11" s="14" t="n">
        <v>17</v>
      </c>
      <c r="G11" s="15" t="n">
        <v>0.95</v>
      </c>
      <c r="H11" s="3" t="n">
        <v>1</v>
      </c>
      <c r="I11" s="3" t="s">
        <v>23</v>
      </c>
      <c r="J11" s="3" t="n">
        <v>0.5</v>
      </c>
      <c r="K11" s="3" t="n">
        <v>0.5</v>
      </c>
      <c r="L11" s="3" t="n">
        <v>0</v>
      </c>
      <c r="M11" s="3" t="n">
        <v>0</v>
      </c>
      <c r="N11" s="3" t="n">
        <v>3</v>
      </c>
      <c r="O11" s="3" t="n">
        <v>4.5</v>
      </c>
      <c r="P11" s="10" t="n">
        <f aca="false">SUM(J11:O11)</f>
        <v>8.5</v>
      </c>
    </row>
    <row r="12" customFormat="false" ht="12.75" hidden="false" customHeight="false" outlineLevel="0" collapsed="false">
      <c r="A12" s="7" t="s">
        <v>40</v>
      </c>
      <c r="B12" s="8" t="s">
        <v>40</v>
      </c>
      <c r="C12" s="3" t="n">
        <v>2019</v>
      </c>
      <c r="D12" s="17" t="n">
        <v>2023</v>
      </c>
      <c r="E12" s="4" t="s">
        <v>32</v>
      </c>
      <c r="F12" s="14" t="n">
        <v>18</v>
      </c>
      <c r="G12" s="19" t="n">
        <v>0.15</v>
      </c>
      <c r="H12" s="3" t="n">
        <v>1</v>
      </c>
      <c r="I12" s="3" t="s">
        <v>23</v>
      </c>
      <c r="J12" s="3" t="n">
        <v>1</v>
      </c>
      <c r="K12" s="3" t="n">
        <v>1.5</v>
      </c>
      <c r="L12" s="3" t="n">
        <v>0</v>
      </c>
      <c r="M12" s="3" t="n">
        <v>0</v>
      </c>
      <c r="N12" s="3" t="n">
        <v>3</v>
      </c>
      <c r="O12" s="3" t="n">
        <v>3</v>
      </c>
      <c r="P12" s="10" t="n">
        <f aca="false">SUM(J12:O12)</f>
        <v>8.5</v>
      </c>
    </row>
    <row r="13" customFormat="false" ht="12.75" hidden="false" customHeight="false" outlineLevel="0" collapsed="false">
      <c r="A13" s="7" t="s">
        <v>41</v>
      </c>
      <c r="B13" s="8" t="s">
        <v>42</v>
      </c>
      <c r="C13" s="3" t="n">
        <v>2018</v>
      </c>
      <c r="D13" s="17" t="n">
        <v>2023</v>
      </c>
      <c r="E13" s="4" t="s">
        <v>43</v>
      </c>
      <c r="F13" s="14" t="n">
        <v>30</v>
      </c>
      <c r="G13" s="20" t="n">
        <v>0.15</v>
      </c>
      <c r="H13" s="3" t="n">
        <v>1</v>
      </c>
      <c r="I13" s="3" t="s">
        <v>23</v>
      </c>
      <c r="J13" s="3" t="n">
        <v>0.5</v>
      </c>
      <c r="K13" s="3" t="n">
        <v>0</v>
      </c>
      <c r="L13" s="3" t="n">
        <v>0</v>
      </c>
      <c r="M13" s="3" t="n">
        <v>0</v>
      </c>
      <c r="N13" s="3" t="n">
        <v>4</v>
      </c>
      <c r="O13" s="3" t="n">
        <v>4</v>
      </c>
      <c r="P13" s="10" t="n">
        <f aca="false">SUM(J13:O13)</f>
        <v>8.5</v>
      </c>
    </row>
    <row r="14" customFormat="false" ht="12.75" hidden="false" customHeight="false" outlineLevel="0" collapsed="false">
      <c r="A14" s="7" t="s">
        <v>44</v>
      </c>
      <c r="B14" s="8" t="s">
        <v>45</v>
      </c>
      <c r="C14" s="3" t="n">
        <v>2018</v>
      </c>
      <c r="D14" s="17" t="n">
        <v>2024</v>
      </c>
      <c r="E14" s="4" t="s">
        <v>46</v>
      </c>
      <c r="F14" s="14" t="n">
        <v>96</v>
      </c>
      <c r="G14" s="21" t="n">
        <v>0.25</v>
      </c>
      <c r="H14" s="3" t="n">
        <v>1</v>
      </c>
      <c r="I14" s="3" t="s">
        <v>23</v>
      </c>
      <c r="J14" s="3" t="n">
        <v>0.5</v>
      </c>
      <c r="K14" s="3" t="n">
        <v>0</v>
      </c>
      <c r="L14" s="3" t="n">
        <v>0</v>
      </c>
      <c r="M14" s="3" t="n">
        <v>0.5</v>
      </c>
      <c r="N14" s="3" t="n">
        <v>4</v>
      </c>
      <c r="O14" s="3" t="n">
        <v>4</v>
      </c>
      <c r="P14" s="10" t="n">
        <f aca="false">SUM(J14:O14)</f>
        <v>9</v>
      </c>
    </row>
    <row r="15" customFormat="false" ht="12.75" hidden="false" customHeight="false" outlineLevel="0" collapsed="false">
      <c r="A15" s="7" t="s">
        <v>47</v>
      </c>
      <c r="B15" s="8" t="s">
        <v>48</v>
      </c>
      <c r="C15" s="3" t="n">
        <v>2018</v>
      </c>
      <c r="D15" s="22" t="n">
        <v>2021</v>
      </c>
      <c r="E15" s="4" t="s">
        <v>49</v>
      </c>
      <c r="F15" s="14" t="n">
        <v>22</v>
      </c>
      <c r="G15" s="15" t="n">
        <v>1</v>
      </c>
      <c r="H15" s="3" t="n">
        <v>1</v>
      </c>
      <c r="I15" s="3" t="s">
        <v>23</v>
      </c>
      <c r="J15" s="3" t="n">
        <v>0.5</v>
      </c>
      <c r="K15" s="3" t="n">
        <v>0.5</v>
      </c>
      <c r="L15" s="3" t="n">
        <v>0</v>
      </c>
      <c r="M15" s="3" t="n">
        <v>0.5</v>
      </c>
      <c r="N15" s="3" t="n">
        <v>4</v>
      </c>
      <c r="O15" s="3" t="n">
        <v>5</v>
      </c>
      <c r="P15" s="10" t="n">
        <f aca="false">SUM(J15:O15)</f>
        <v>10.5</v>
      </c>
    </row>
    <row r="16" customFormat="false" ht="12.75" hidden="false" customHeight="false" outlineLevel="0" collapsed="false">
      <c r="A16" s="7" t="s">
        <v>50</v>
      </c>
      <c r="B16" s="8" t="s">
        <v>50</v>
      </c>
      <c r="C16" s="3" t="n">
        <v>2018</v>
      </c>
      <c r="D16" s="17" t="n">
        <v>2022</v>
      </c>
      <c r="E16" s="4" t="s">
        <v>51</v>
      </c>
      <c r="F16" s="14" t="n">
        <v>30</v>
      </c>
      <c r="G16" s="23" t="n">
        <v>0.25</v>
      </c>
      <c r="H16" s="3" t="n">
        <v>1</v>
      </c>
      <c r="I16" s="3" t="s">
        <v>23</v>
      </c>
      <c r="J16" s="3" t="n">
        <v>0.5</v>
      </c>
      <c r="K16" s="3" t="n">
        <v>0</v>
      </c>
      <c r="L16" s="3" t="n">
        <v>0</v>
      </c>
      <c r="M16" s="3" t="n">
        <v>0.5</v>
      </c>
      <c r="N16" s="3" t="n">
        <v>4</v>
      </c>
      <c r="O16" s="3" t="n">
        <v>4.5</v>
      </c>
      <c r="P16" s="10" t="n">
        <f aca="false">SUM(J16:O16)</f>
        <v>9.5</v>
      </c>
    </row>
    <row r="17" customFormat="false" ht="12.75" hidden="false" customHeight="false" outlineLevel="0" collapsed="false">
      <c r="A17" s="7" t="s">
        <v>52</v>
      </c>
      <c r="B17" s="24" t="s">
        <v>52</v>
      </c>
      <c r="C17" s="3" t="n">
        <v>2017</v>
      </c>
      <c r="D17" s="25" t="n">
        <v>2021</v>
      </c>
      <c r="E17" s="4" t="s">
        <v>53</v>
      </c>
      <c r="F17" s="14" t="n">
        <v>53</v>
      </c>
      <c r="G17" s="26" t="n">
        <v>0.15</v>
      </c>
      <c r="H17" s="3" t="n">
        <v>1</v>
      </c>
      <c r="I17" s="4" t="s">
        <v>54</v>
      </c>
      <c r="J17" s="3" t="n">
        <v>0.5</v>
      </c>
      <c r="K17" s="3" t="n">
        <v>1</v>
      </c>
      <c r="L17" s="3" t="n">
        <v>0.5</v>
      </c>
      <c r="M17" s="3" t="n">
        <v>0.5</v>
      </c>
      <c r="N17" s="3" t="n">
        <v>4.5</v>
      </c>
      <c r="O17" s="3" t="n">
        <v>5</v>
      </c>
      <c r="P17" s="10" t="n">
        <f aca="false">SUM(J17:O17)</f>
        <v>12</v>
      </c>
    </row>
    <row r="18" customFormat="false" ht="12.75" hidden="false" customHeight="false" outlineLevel="0" collapsed="false">
      <c r="A18" s="7" t="s">
        <v>55</v>
      </c>
      <c r="B18" s="8" t="s">
        <v>55</v>
      </c>
      <c r="C18" s="3" t="n">
        <v>2017</v>
      </c>
      <c r="D18" s="17" t="n">
        <v>2019</v>
      </c>
      <c r="E18" s="4" t="s">
        <v>32</v>
      </c>
      <c r="F18" s="14" t="n">
        <v>20</v>
      </c>
      <c r="G18" s="18" t="n">
        <v>1</v>
      </c>
      <c r="H18" s="3" t="n">
        <v>1</v>
      </c>
      <c r="I18" s="4" t="s">
        <v>56</v>
      </c>
      <c r="J18" s="3" t="n">
        <v>1</v>
      </c>
      <c r="K18" s="3" t="n">
        <v>1.5</v>
      </c>
      <c r="L18" s="3" t="n">
        <v>0.5</v>
      </c>
      <c r="M18" s="3" t="n">
        <v>0.5</v>
      </c>
      <c r="N18" s="3" t="n">
        <v>5</v>
      </c>
      <c r="O18" s="3" t="n">
        <v>7.5</v>
      </c>
      <c r="P18" s="27" t="n">
        <f aca="false">SUM(J18:O18)</f>
        <v>16</v>
      </c>
    </row>
    <row r="19" customFormat="false" ht="12.75" hidden="false" customHeight="false" outlineLevel="0" collapsed="false">
      <c r="A19" s="7" t="s">
        <v>57</v>
      </c>
      <c r="B19" s="8" t="s">
        <v>57</v>
      </c>
      <c r="C19" s="3" t="n">
        <v>2017</v>
      </c>
      <c r="D19" s="25" t="n">
        <v>2020</v>
      </c>
      <c r="E19" s="4" t="s">
        <v>51</v>
      </c>
      <c r="F19" s="14" t="n">
        <v>26</v>
      </c>
      <c r="G19" s="15" t="n">
        <v>0.1</v>
      </c>
      <c r="H19" s="3" t="n">
        <v>1</v>
      </c>
      <c r="I19" s="3" t="s">
        <v>58</v>
      </c>
      <c r="J19" s="3" t="n">
        <v>0.5</v>
      </c>
      <c r="K19" s="3" t="n">
        <v>0.5</v>
      </c>
      <c r="L19" s="3" t="n">
        <v>0.5</v>
      </c>
      <c r="M19" s="3" t="n">
        <v>0.5</v>
      </c>
      <c r="N19" s="3" t="n">
        <v>4</v>
      </c>
      <c r="O19" s="3" t="n">
        <v>4.5</v>
      </c>
      <c r="P19" s="10" t="n">
        <f aca="false">SUM(J19:O19)</f>
        <v>10.5</v>
      </c>
    </row>
    <row r="20" customFormat="false" ht="12.75" hidden="false" customHeight="false" outlineLevel="0" collapsed="false">
      <c r="A20" s="7" t="s">
        <v>59</v>
      </c>
      <c r="B20" s="8" t="s">
        <v>59</v>
      </c>
      <c r="C20" s="3" t="n">
        <v>2017</v>
      </c>
      <c r="D20" s="17" t="n">
        <v>2019</v>
      </c>
      <c r="E20" s="4" t="s">
        <v>18</v>
      </c>
      <c r="F20" s="28" t="n">
        <v>25</v>
      </c>
      <c r="G20" s="19" t="n">
        <v>0.2</v>
      </c>
      <c r="H20" s="3" t="n">
        <v>1</v>
      </c>
      <c r="I20" s="3" t="s">
        <v>23</v>
      </c>
      <c r="J20" s="3" t="n">
        <v>0.5</v>
      </c>
      <c r="K20" s="3" t="n">
        <v>1</v>
      </c>
      <c r="L20" s="3" t="n">
        <v>0.5</v>
      </c>
      <c r="M20" s="3" t="n">
        <v>0.5</v>
      </c>
      <c r="N20" s="3" t="n">
        <v>4</v>
      </c>
      <c r="O20" s="3" t="n">
        <v>4.5</v>
      </c>
      <c r="P20" s="10" t="n">
        <f aca="false">SUM(J20:O20)</f>
        <v>11</v>
      </c>
    </row>
    <row r="21" customFormat="false" ht="12.75" hidden="false" customHeight="false" outlineLevel="0" collapsed="false">
      <c r="A21" s="7" t="s">
        <v>60</v>
      </c>
      <c r="B21" s="8" t="s">
        <v>61</v>
      </c>
      <c r="C21" s="3" t="n">
        <v>2017</v>
      </c>
      <c r="D21" s="17" t="n">
        <v>2023</v>
      </c>
      <c r="E21" s="4" t="s">
        <v>62</v>
      </c>
      <c r="F21" s="29" t="n">
        <v>56</v>
      </c>
      <c r="G21" s="19" t="n">
        <v>0.1</v>
      </c>
      <c r="H21" s="3" t="n">
        <v>1</v>
      </c>
      <c r="I21" s="3" t="s">
        <v>23</v>
      </c>
      <c r="J21" s="3" t="n">
        <v>1.5</v>
      </c>
      <c r="K21" s="3" t="n">
        <v>1.5</v>
      </c>
      <c r="L21" s="3" t="n">
        <v>0</v>
      </c>
      <c r="M21" s="3" t="n">
        <v>0.5</v>
      </c>
      <c r="N21" s="3" t="n">
        <v>4.5</v>
      </c>
      <c r="O21" s="3" t="n">
        <v>4.5</v>
      </c>
      <c r="P21" s="10" t="n">
        <f aca="false">SUM(J21:O21)</f>
        <v>12.5</v>
      </c>
    </row>
    <row r="22" customFormat="false" ht="12.75" hidden="false" customHeight="false" outlineLevel="0" collapsed="false">
      <c r="A22" s="7" t="s">
        <v>63</v>
      </c>
      <c r="B22" s="8" t="s">
        <v>63</v>
      </c>
      <c r="C22" s="3" t="n">
        <v>2017</v>
      </c>
      <c r="D22" s="17" t="n">
        <v>2017</v>
      </c>
      <c r="E22" s="4" t="s">
        <v>22</v>
      </c>
      <c r="F22" s="14" t="n">
        <v>8</v>
      </c>
      <c r="G22" s="18" t="n">
        <v>0.66</v>
      </c>
      <c r="H22" s="3" t="n">
        <v>1</v>
      </c>
      <c r="I22" s="3" t="s">
        <v>33</v>
      </c>
      <c r="J22" s="3" t="n">
        <v>0.5</v>
      </c>
      <c r="K22" s="3" t="n">
        <v>0.5</v>
      </c>
      <c r="L22" s="3" t="n">
        <v>0</v>
      </c>
      <c r="M22" s="3" t="n">
        <v>0.5</v>
      </c>
      <c r="N22" s="3" t="n">
        <v>3.5</v>
      </c>
      <c r="O22" s="3" t="n">
        <v>5</v>
      </c>
      <c r="P22" s="10" t="n">
        <f aca="false">SUM(J22:O22)</f>
        <v>10</v>
      </c>
    </row>
    <row r="23" customFormat="false" ht="12.75" hidden="false" customHeight="false" outlineLevel="0" collapsed="false">
      <c r="A23" s="7" t="s">
        <v>64</v>
      </c>
      <c r="B23" s="8" t="s">
        <v>64</v>
      </c>
      <c r="C23" s="3" t="n">
        <v>2016</v>
      </c>
      <c r="D23" s="17" t="n">
        <v>2023</v>
      </c>
      <c r="E23" s="4" t="s">
        <v>65</v>
      </c>
      <c r="F23" s="14" t="n">
        <v>50</v>
      </c>
      <c r="G23" s="15" t="n">
        <v>1</v>
      </c>
      <c r="H23" s="3" t="n">
        <v>1</v>
      </c>
      <c r="I23" s="3" t="s">
        <v>66</v>
      </c>
      <c r="J23" s="3" t="n">
        <v>0.5</v>
      </c>
      <c r="K23" s="3" t="n">
        <v>1</v>
      </c>
      <c r="L23" s="3" t="n">
        <v>0.5</v>
      </c>
      <c r="M23" s="3" t="n">
        <v>0.5</v>
      </c>
      <c r="N23" s="3" t="n">
        <v>4</v>
      </c>
      <c r="O23" s="3" t="n">
        <v>6</v>
      </c>
      <c r="P23" s="10" t="n">
        <f aca="false">SUM(J23:O23)</f>
        <v>12.5</v>
      </c>
    </row>
    <row r="24" customFormat="false" ht="12.75" hidden="false" customHeight="false" outlineLevel="0" collapsed="false">
      <c r="A24" s="7" t="s">
        <v>67</v>
      </c>
      <c r="B24" s="8" t="s">
        <v>67</v>
      </c>
      <c r="C24" s="3" t="n">
        <v>2016</v>
      </c>
      <c r="D24" s="17" t="n">
        <v>2019</v>
      </c>
      <c r="E24" s="4" t="s">
        <v>49</v>
      </c>
      <c r="F24" s="14" t="n">
        <v>53</v>
      </c>
      <c r="G24" s="15" t="n">
        <v>0.7</v>
      </c>
      <c r="H24" s="3" t="n">
        <v>1</v>
      </c>
      <c r="I24" s="3" t="s">
        <v>23</v>
      </c>
      <c r="J24" s="3" t="n">
        <v>0.5</v>
      </c>
      <c r="K24" s="3" t="n">
        <v>0.5</v>
      </c>
      <c r="L24" s="3" t="n">
        <v>0</v>
      </c>
      <c r="M24" s="3" t="n">
        <v>0.5</v>
      </c>
      <c r="N24" s="3" t="n">
        <v>4.5</v>
      </c>
      <c r="O24" s="3" t="n">
        <v>5</v>
      </c>
      <c r="P24" s="10" t="n">
        <f aca="false">SUM(J24:O24)</f>
        <v>11</v>
      </c>
    </row>
    <row r="25" customFormat="false" ht="12.75" hidden="false" customHeight="false" outlineLevel="0" collapsed="false">
      <c r="A25" s="7" t="s">
        <v>68</v>
      </c>
      <c r="B25" s="8" t="s">
        <v>68</v>
      </c>
      <c r="C25" s="3" t="n">
        <v>2016</v>
      </c>
      <c r="D25" s="17" t="n">
        <v>2018</v>
      </c>
      <c r="E25" s="4" t="s">
        <v>25</v>
      </c>
      <c r="F25" s="14" t="n">
        <v>12</v>
      </c>
      <c r="G25" s="19" t="n">
        <v>0.33</v>
      </c>
      <c r="H25" s="3" t="n">
        <v>1</v>
      </c>
      <c r="I25" s="3" t="s">
        <v>33</v>
      </c>
      <c r="J25" s="3" t="n">
        <v>1</v>
      </c>
      <c r="K25" s="3" t="n">
        <v>1</v>
      </c>
      <c r="L25" s="3" t="n">
        <v>1</v>
      </c>
      <c r="M25" s="3" t="n">
        <v>0.5</v>
      </c>
      <c r="N25" s="3" t="n">
        <v>4.5</v>
      </c>
      <c r="O25" s="3" t="n">
        <v>6</v>
      </c>
      <c r="P25" s="10" t="n">
        <f aca="false">SUM(J25:O25)</f>
        <v>14</v>
      </c>
    </row>
    <row r="26" customFormat="false" ht="12.75" hidden="false" customHeight="false" outlineLevel="0" collapsed="false">
      <c r="A26" s="7" t="s">
        <v>69</v>
      </c>
      <c r="B26" s="8" t="s">
        <v>69</v>
      </c>
      <c r="C26" s="3" t="n">
        <v>2016</v>
      </c>
      <c r="D26" s="17" t="n">
        <v>2016</v>
      </c>
      <c r="E26" s="4" t="s">
        <v>22</v>
      </c>
      <c r="F26" s="14" t="n">
        <v>12</v>
      </c>
      <c r="G26" s="18" t="n">
        <v>1</v>
      </c>
      <c r="H26" s="3" t="n">
        <v>1</v>
      </c>
      <c r="I26" s="3" t="s">
        <v>70</v>
      </c>
      <c r="J26" s="3" t="n">
        <v>0.5</v>
      </c>
      <c r="K26" s="3" t="n">
        <v>1</v>
      </c>
      <c r="L26" s="3" t="n">
        <v>0.5</v>
      </c>
      <c r="M26" s="3" t="n">
        <v>0.5</v>
      </c>
      <c r="N26" s="3" t="n">
        <v>4</v>
      </c>
      <c r="O26" s="3" t="n">
        <v>4</v>
      </c>
      <c r="P26" s="10" t="n">
        <f aca="false">SUM(J26:O26)</f>
        <v>10.5</v>
      </c>
    </row>
    <row r="27" customFormat="false" ht="12.75" hidden="false" customHeight="false" outlineLevel="0" collapsed="false">
      <c r="A27" s="7" t="s">
        <v>71</v>
      </c>
      <c r="B27" s="8" t="s">
        <v>71</v>
      </c>
      <c r="C27" s="3" t="n">
        <v>2016</v>
      </c>
      <c r="D27" s="17" t="n">
        <v>2021</v>
      </c>
      <c r="E27" s="4" t="s">
        <v>65</v>
      </c>
      <c r="F27" s="14" t="n">
        <v>83</v>
      </c>
      <c r="G27" s="18" t="n">
        <v>1</v>
      </c>
      <c r="H27" s="3" t="n">
        <v>1.2</v>
      </c>
      <c r="I27" s="3" t="s">
        <v>23</v>
      </c>
      <c r="J27" s="3" t="n">
        <v>0.5</v>
      </c>
      <c r="K27" s="3" t="n">
        <v>1</v>
      </c>
      <c r="L27" s="3" t="n">
        <v>0</v>
      </c>
      <c r="M27" s="3" t="n">
        <v>0.5</v>
      </c>
      <c r="N27" s="3" t="n">
        <v>4.5</v>
      </c>
      <c r="O27" s="3" t="n">
        <v>5.5</v>
      </c>
      <c r="P27" s="10" t="n">
        <f aca="false">SUM(J27:O27)</f>
        <v>12</v>
      </c>
    </row>
    <row r="28" customFormat="false" ht="12.75" hidden="false" customHeight="false" outlineLevel="0" collapsed="false">
      <c r="A28" s="7" t="s">
        <v>72</v>
      </c>
      <c r="B28" s="8" t="s">
        <v>72</v>
      </c>
      <c r="C28" s="3" t="n">
        <v>2016</v>
      </c>
      <c r="D28" s="30" t="n">
        <v>2025</v>
      </c>
      <c r="E28" s="4" t="s">
        <v>73</v>
      </c>
      <c r="F28" s="28" t="n">
        <v>34</v>
      </c>
      <c r="G28" s="19" t="n">
        <v>1</v>
      </c>
      <c r="H28" s="3" t="n">
        <v>1</v>
      </c>
      <c r="I28" s="3" t="s">
        <v>23</v>
      </c>
      <c r="J28" s="3" t="n">
        <v>1</v>
      </c>
      <c r="K28" s="3" t="n">
        <v>1</v>
      </c>
      <c r="L28" s="3" t="n">
        <v>0</v>
      </c>
      <c r="M28" s="3" t="n">
        <v>0.5</v>
      </c>
      <c r="N28" s="3" t="n">
        <v>4.5</v>
      </c>
      <c r="O28" s="3" t="n">
        <v>6</v>
      </c>
      <c r="P28" s="10" t="n">
        <f aca="false">SUM(J28:O28)</f>
        <v>13</v>
      </c>
    </row>
    <row r="29" customFormat="false" ht="12.75" hidden="false" customHeight="false" outlineLevel="0" collapsed="false">
      <c r="A29" s="7" t="s">
        <v>74</v>
      </c>
      <c r="B29" s="8" t="s">
        <v>75</v>
      </c>
      <c r="C29" s="3" t="n">
        <v>2016</v>
      </c>
      <c r="D29" s="17" t="n">
        <v>2022</v>
      </c>
      <c r="E29" s="4" t="s">
        <v>38</v>
      </c>
      <c r="F29" s="14" t="n">
        <v>36</v>
      </c>
      <c r="G29" s="18" t="n">
        <v>1</v>
      </c>
      <c r="H29" s="3" t="n">
        <v>1.2</v>
      </c>
      <c r="I29" s="3" t="s">
        <v>23</v>
      </c>
      <c r="J29" s="3" t="n">
        <v>1.5</v>
      </c>
      <c r="K29" s="3" t="n">
        <v>1</v>
      </c>
      <c r="L29" s="3" t="n">
        <v>0.5</v>
      </c>
      <c r="M29" s="3" t="n">
        <v>0.5</v>
      </c>
      <c r="N29" s="3" t="n">
        <v>5</v>
      </c>
      <c r="O29" s="3" t="n">
        <v>6.5</v>
      </c>
      <c r="P29" s="10" t="n">
        <f aca="false">SUM(J29:O29)</f>
        <v>15</v>
      </c>
    </row>
    <row r="30" customFormat="false" ht="12.75" hidden="false" customHeight="false" outlineLevel="0" collapsed="false">
      <c r="A30" s="7" t="s">
        <v>76</v>
      </c>
      <c r="B30" s="8" t="s">
        <v>76</v>
      </c>
      <c r="C30" s="3" t="n">
        <v>2016</v>
      </c>
      <c r="D30" s="17" t="n">
        <v>2020</v>
      </c>
      <c r="E30" s="4" t="s">
        <v>49</v>
      </c>
      <c r="F30" s="28" t="n">
        <v>20</v>
      </c>
      <c r="G30" s="18" t="n">
        <v>1</v>
      </c>
      <c r="H30" s="3" t="n">
        <v>1.7</v>
      </c>
      <c r="I30" s="3" t="s">
        <v>33</v>
      </c>
      <c r="J30" s="3" t="n">
        <v>0.5</v>
      </c>
      <c r="K30" s="3" t="n">
        <v>1.5</v>
      </c>
      <c r="L30" s="3" t="n">
        <v>0.5</v>
      </c>
      <c r="M30" s="3" t="n">
        <v>0.5</v>
      </c>
      <c r="N30" s="3" t="n">
        <v>4.5</v>
      </c>
      <c r="O30" s="3" t="n">
        <v>5.5</v>
      </c>
      <c r="P30" s="10" t="n">
        <f aca="false">SUM(J30:O30)</f>
        <v>13</v>
      </c>
    </row>
    <row r="31" customFormat="false" ht="12.75" hidden="false" customHeight="false" outlineLevel="0" collapsed="false">
      <c r="A31" s="7" t="s">
        <v>77</v>
      </c>
      <c r="B31" s="8" t="s">
        <v>78</v>
      </c>
      <c r="C31" s="3" t="n">
        <v>2016</v>
      </c>
      <c r="D31" s="17" t="n">
        <v>2020</v>
      </c>
      <c r="E31" s="4" t="s">
        <v>32</v>
      </c>
      <c r="F31" s="14" t="n">
        <v>19</v>
      </c>
      <c r="G31" s="18" t="n">
        <v>1</v>
      </c>
      <c r="H31" s="3" t="n">
        <v>1</v>
      </c>
      <c r="I31" s="8" t="s">
        <v>79</v>
      </c>
      <c r="J31" s="3" t="n">
        <v>0.5</v>
      </c>
      <c r="K31" s="3" t="n">
        <v>1.5</v>
      </c>
      <c r="L31" s="3" t="n">
        <v>0</v>
      </c>
      <c r="M31" s="3" t="n">
        <v>0.5</v>
      </c>
      <c r="N31" s="3" t="n">
        <v>4.5</v>
      </c>
      <c r="O31" s="3" t="n">
        <v>6</v>
      </c>
      <c r="P31" s="10" t="n">
        <f aca="false">SUM(J31:O31)</f>
        <v>13</v>
      </c>
    </row>
    <row r="32" customFormat="false" ht="12.75" hidden="false" customHeight="false" outlineLevel="0" collapsed="false">
      <c r="A32" s="7" t="s">
        <v>80</v>
      </c>
      <c r="B32" s="8" t="s">
        <v>80</v>
      </c>
      <c r="C32" s="3" t="n">
        <v>2015</v>
      </c>
      <c r="D32" s="17" t="n">
        <v>2018</v>
      </c>
      <c r="E32" s="4" t="s">
        <v>32</v>
      </c>
      <c r="F32" s="14" t="n">
        <v>24</v>
      </c>
      <c r="G32" s="18" t="n">
        <v>1</v>
      </c>
      <c r="H32" s="3" t="n">
        <v>1.6</v>
      </c>
      <c r="I32" s="3" t="s">
        <v>70</v>
      </c>
      <c r="J32" s="3" t="n">
        <v>1</v>
      </c>
      <c r="K32" s="3" t="n">
        <v>1</v>
      </c>
      <c r="L32" s="3" t="n">
        <v>0</v>
      </c>
      <c r="M32" s="3" t="n">
        <v>1</v>
      </c>
      <c r="N32" s="3" t="n">
        <v>4.5</v>
      </c>
      <c r="O32" s="3" t="n">
        <v>7</v>
      </c>
      <c r="P32" s="10" t="n">
        <f aca="false">SUM(J32:O32)</f>
        <v>14.5</v>
      </c>
    </row>
    <row r="33" customFormat="false" ht="12.75" hidden="false" customHeight="false" outlineLevel="0" collapsed="false">
      <c r="A33" s="7" t="s">
        <v>81</v>
      </c>
      <c r="B33" s="8" t="s">
        <v>81</v>
      </c>
      <c r="C33" s="3" t="n">
        <v>2015</v>
      </c>
      <c r="D33" s="17" t="n">
        <v>2022</v>
      </c>
      <c r="E33" s="4" t="s">
        <v>65</v>
      </c>
      <c r="F33" s="14" t="n">
        <v>63</v>
      </c>
      <c r="G33" s="18" t="n">
        <v>1</v>
      </c>
      <c r="H33" s="3" t="n">
        <v>1</v>
      </c>
      <c r="I33" s="3" t="s">
        <v>23</v>
      </c>
      <c r="J33" s="3" t="n">
        <v>1.5</v>
      </c>
      <c r="K33" s="3" t="n">
        <v>0.5</v>
      </c>
      <c r="L33" s="3" t="n">
        <v>0.5</v>
      </c>
      <c r="M33" s="3" t="n">
        <v>0.5</v>
      </c>
      <c r="N33" s="3" t="n">
        <v>5</v>
      </c>
      <c r="O33" s="3" t="n">
        <v>7</v>
      </c>
      <c r="P33" s="10" t="n">
        <f aca="false">SUM(J33:O33)</f>
        <v>15</v>
      </c>
    </row>
    <row r="34" customFormat="false" ht="12.75" hidden="false" customHeight="false" outlineLevel="0" collapsed="false">
      <c r="A34" s="7" t="s">
        <v>82</v>
      </c>
      <c r="B34" s="8" t="s">
        <v>83</v>
      </c>
      <c r="C34" s="3" t="n">
        <v>2015</v>
      </c>
      <c r="D34" s="17" t="n">
        <v>2020</v>
      </c>
      <c r="E34" s="4" t="s">
        <v>84</v>
      </c>
      <c r="F34" s="14" t="n">
        <v>50</v>
      </c>
      <c r="G34" s="18" t="n">
        <v>1</v>
      </c>
      <c r="H34" s="3" t="n">
        <v>1</v>
      </c>
      <c r="I34" s="3" t="s">
        <v>70</v>
      </c>
      <c r="J34" s="3" t="n">
        <v>1</v>
      </c>
      <c r="K34" s="3" t="n">
        <v>1</v>
      </c>
      <c r="L34" s="3" t="n">
        <v>0.5</v>
      </c>
      <c r="M34" s="3" t="n">
        <v>0.5</v>
      </c>
      <c r="N34" s="3" t="n">
        <v>4.5</v>
      </c>
      <c r="O34" s="3" t="n">
        <v>6.5</v>
      </c>
      <c r="P34" s="10" t="n">
        <f aca="false">SUM(J34:O34)</f>
        <v>14</v>
      </c>
    </row>
    <row r="35" customFormat="false" ht="12.75" hidden="false" customHeight="false" outlineLevel="0" collapsed="false">
      <c r="A35" s="7" t="s">
        <v>85</v>
      </c>
      <c r="B35" s="8" t="s">
        <v>85</v>
      </c>
      <c r="C35" s="3" t="n">
        <v>2015</v>
      </c>
      <c r="D35" s="17" t="n">
        <v>2020</v>
      </c>
      <c r="E35" s="4" t="s">
        <v>25</v>
      </c>
      <c r="F35" s="28" t="n">
        <v>16</v>
      </c>
      <c r="G35" s="31" t="n">
        <v>0.5</v>
      </c>
      <c r="H35" s="3" t="n">
        <v>1</v>
      </c>
      <c r="I35" s="3" t="s">
        <v>58</v>
      </c>
      <c r="J35" s="3" t="n">
        <v>0.5</v>
      </c>
      <c r="K35" s="3" t="n">
        <v>1</v>
      </c>
      <c r="L35" s="3" t="n">
        <v>0.5</v>
      </c>
      <c r="M35" s="3" t="n">
        <v>0.5</v>
      </c>
      <c r="N35" s="3" t="n">
        <v>4.5</v>
      </c>
      <c r="O35" s="3" t="n">
        <v>6</v>
      </c>
      <c r="P35" s="10" t="n">
        <f aca="false">SUM(J35:O35)</f>
        <v>13</v>
      </c>
    </row>
    <row r="36" customFormat="false" ht="12.75" hidden="false" customHeight="false" outlineLevel="0" collapsed="false">
      <c r="A36" s="7" t="s">
        <v>86</v>
      </c>
      <c r="B36" s="8" t="s">
        <v>86</v>
      </c>
      <c r="C36" s="3" t="n">
        <v>2015</v>
      </c>
      <c r="D36" s="25" t="n">
        <v>2022</v>
      </c>
      <c r="E36" s="4" t="s">
        <v>38</v>
      </c>
      <c r="F36" s="32" t="n">
        <v>24</v>
      </c>
      <c r="G36" s="31" t="n">
        <v>0.8</v>
      </c>
      <c r="H36" s="3" t="n">
        <v>1</v>
      </c>
      <c r="I36" s="3" t="s">
        <v>70</v>
      </c>
      <c r="J36" s="3" t="n">
        <v>0.5</v>
      </c>
      <c r="K36" s="3" t="n">
        <v>1.5</v>
      </c>
      <c r="L36" s="3" t="n">
        <v>0.5</v>
      </c>
      <c r="M36" s="3" t="n">
        <v>0.5</v>
      </c>
      <c r="N36" s="3" t="n">
        <v>4.5</v>
      </c>
      <c r="O36" s="3" t="n">
        <v>6</v>
      </c>
      <c r="P36" s="10" t="n">
        <f aca="false">SUM(J36:O36)</f>
        <v>13.5</v>
      </c>
    </row>
    <row r="37" customFormat="false" ht="12.75" hidden="false" customHeight="false" outlineLevel="0" collapsed="false">
      <c r="A37" s="7" t="s">
        <v>87</v>
      </c>
      <c r="B37" s="8" t="s">
        <v>87</v>
      </c>
      <c r="C37" s="3" t="n">
        <v>2015</v>
      </c>
      <c r="D37" s="17" t="n">
        <v>2019</v>
      </c>
      <c r="E37" s="4" t="s">
        <v>38</v>
      </c>
      <c r="F37" s="14" t="n">
        <v>40</v>
      </c>
      <c r="G37" s="18" t="n">
        <v>1</v>
      </c>
      <c r="H37" s="3" t="n">
        <v>2</v>
      </c>
      <c r="I37" s="4" t="s">
        <v>88</v>
      </c>
      <c r="J37" s="3" t="n">
        <v>1</v>
      </c>
      <c r="K37" s="3" t="n">
        <v>1</v>
      </c>
      <c r="L37" s="3" t="n">
        <v>0.5</v>
      </c>
      <c r="M37" s="3" t="n">
        <v>1</v>
      </c>
      <c r="N37" s="3" t="n">
        <v>4.5</v>
      </c>
      <c r="O37" s="3" t="n">
        <v>7</v>
      </c>
      <c r="P37" s="10" t="n">
        <f aca="false">SUM(J37:O37)</f>
        <v>15</v>
      </c>
    </row>
    <row r="38" customFormat="false" ht="12.75" hidden="false" customHeight="false" outlineLevel="0" collapsed="false">
      <c r="A38" s="7" t="s">
        <v>89</v>
      </c>
      <c r="B38" s="8" t="s">
        <v>89</v>
      </c>
      <c r="C38" s="3" t="n">
        <v>2015</v>
      </c>
      <c r="D38" s="17" t="n">
        <v>2019</v>
      </c>
      <c r="E38" s="4" t="s">
        <v>32</v>
      </c>
      <c r="F38" s="14" t="n">
        <v>18</v>
      </c>
      <c r="G38" s="18" t="n">
        <v>1</v>
      </c>
      <c r="H38" s="3" t="n">
        <v>1</v>
      </c>
      <c r="I38" s="4" t="s">
        <v>90</v>
      </c>
      <c r="J38" s="3" t="n">
        <v>0.5</v>
      </c>
      <c r="K38" s="3" t="n">
        <v>2</v>
      </c>
      <c r="L38" s="3" t="n">
        <v>0.5</v>
      </c>
      <c r="M38" s="3" t="n">
        <v>0.5</v>
      </c>
      <c r="N38" s="3" t="n">
        <v>4</v>
      </c>
      <c r="O38" s="3" t="n">
        <v>5.5</v>
      </c>
      <c r="P38" s="10" t="n">
        <f aca="false">SUM(J38:O38)</f>
        <v>13</v>
      </c>
    </row>
    <row r="39" customFormat="false" ht="12.75" hidden="false" customHeight="false" outlineLevel="0" collapsed="false">
      <c r="A39" s="7" t="s">
        <v>91</v>
      </c>
      <c r="B39" s="8" t="s">
        <v>92</v>
      </c>
      <c r="C39" s="3" t="n">
        <v>2015</v>
      </c>
      <c r="D39" s="17" t="n">
        <v>2019</v>
      </c>
      <c r="E39" s="4" t="s">
        <v>51</v>
      </c>
      <c r="F39" s="14" t="n">
        <v>51</v>
      </c>
      <c r="G39" s="33" t="n">
        <v>0.15</v>
      </c>
      <c r="H39" s="3" t="n">
        <v>1</v>
      </c>
      <c r="I39" s="4" t="s">
        <v>93</v>
      </c>
      <c r="J39" s="3" t="n">
        <v>0.5</v>
      </c>
      <c r="K39" s="3" t="n">
        <v>0.5</v>
      </c>
      <c r="L39" s="3" t="n">
        <v>0.5</v>
      </c>
      <c r="M39" s="3" t="n">
        <v>0.5</v>
      </c>
      <c r="N39" s="3" t="n">
        <v>3.5</v>
      </c>
      <c r="O39" s="3" t="n">
        <v>4</v>
      </c>
      <c r="P39" s="10" t="n">
        <f aca="false">SUM(J39:O39)</f>
        <v>9.5</v>
      </c>
    </row>
    <row r="40" customFormat="false" ht="12.75" hidden="false" customHeight="false" outlineLevel="0" collapsed="false">
      <c r="A40" s="7" t="s">
        <v>94</v>
      </c>
      <c r="B40" s="8" t="s">
        <v>94</v>
      </c>
      <c r="C40" s="3" t="n">
        <v>2014</v>
      </c>
      <c r="D40" s="17" t="n">
        <v>2018</v>
      </c>
      <c r="E40" s="4" t="s">
        <v>95</v>
      </c>
      <c r="F40" s="14" t="n">
        <v>56</v>
      </c>
      <c r="G40" s="33" t="n">
        <v>0.25</v>
      </c>
      <c r="H40" s="3" t="n">
        <v>1</v>
      </c>
      <c r="I40" s="3" t="s">
        <v>23</v>
      </c>
      <c r="J40" s="3" t="n">
        <v>0.5</v>
      </c>
      <c r="K40" s="3" t="n">
        <v>0.5</v>
      </c>
      <c r="L40" s="3" t="n">
        <v>0</v>
      </c>
      <c r="M40" s="3" t="n">
        <v>0</v>
      </c>
      <c r="N40" s="3" t="n">
        <v>4</v>
      </c>
      <c r="O40" s="3" t="n">
        <v>4</v>
      </c>
      <c r="P40" s="10" t="n">
        <f aca="false">SUM(J40:O40)</f>
        <v>9</v>
      </c>
    </row>
    <row r="41" customFormat="false" ht="12.75" hidden="false" customHeight="false" outlineLevel="0" collapsed="false">
      <c r="A41" s="34" t="s">
        <v>96</v>
      </c>
      <c r="B41" s="8" t="s">
        <v>96</v>
      </c>
      <c r="C41" s="3" t="n">
        <v>2013</v>
      </c>
      <c r="D41" s="17" t="n">
        <v>2018</v>
      </c>
      <c r="E41" s="4" t="s">
        <v>65</v>
      </c>
      <c r="F41" s="14" t="n">
        <v>75</v>
      </c>
      <c r="G41" s="18" t="n">
        <v>1</v>
      </c>
      <c r="H41" s="3" t="n">
        <v>1.2</v>
      </c>
      <c r="I41" s="3" t="s">
        <v>23</v>
      </c>
      <c r="J41" s="3" t="n">
        <v>1</v>
      </c>
      <c r="K41" s="3" t="n">
        <v>1.5</v>
      </c>
      <c r="L41" s="3" t="n">
        <v>1</v>
      </c>
      <c r="M41" s="3" t="n">
        <v>1</v>
      </c>
      <c r="N41" s="3" t="n">
        <v>4.5</v>
      </c>
      <c r="O41" s="3" t="n">
        <v>7.5</v>
      </c>
      <c r="P41" s="10" t="n">
        <f aca="false">SUM(J41:O41)</f>
        <v>16.5</v>
      </c>
    </row>
    <row r="42" customFormat="false" ht="12.75" hidden="false" customHeight="false" outlineLevel="0" collapsed="false">
      <c r="A42" s="34" t="s">
        <v>97</v>
      </c>
      <c r="B42" s="8" t="s">
        <v>97</v>
      </c>
      <c r="C42" s="3" t="n">
        <v>2013</v>
      </c>
      <c r="D42" s="17" t="n">
        <v>2020</v>
      </c>
      <c r="E42" s="4" t="s">
        <v>98</v>
      </c>
      <c r="F42" s="14" t="n">
        <v>130</v>
      </c>
      <c r="G42" s="19" t="n">
        <v>0.3</v>
      </c>
      <c r="H42" s="3" t="n">
        <v>1</v>
      </c>
      <c r="I42" s="3" t="s">
        <v>23</v>
      </c>
      <c r="J42" s="3" t="n">
        <v>1</v>
      </c>
      <c r="K42" s="3" t="n">
        <v>0.5</v>
      </c>
      <c r="L42" s="3" t="n">
        <v>1</v>
      </c>
      <c r="M42" s="3" t="n">
        <v>1</v>
      </c>
      <c r="N42" s="3" t="n">
        <v>4</v>
      </c>
      <c r="O42" s="3" t="n">
        <v>6</v>
      </c>
      <c r="P42" s="10" t="n">
        <f aca="false">SUM(J42:O42)</f>
        <v>13.5</v>
      </c>
    </row>
    <row r="43" customFormat="false" ht="12.75" hidden="false" customHeight="false" outlineLevel="0" collapsed="false">
      <c r="A43" s="34" t="s">
        <v>99</v>
      </c>
      <c r="B43" s="8" t="s">
        <v>99</v>
      </c>
      <c r="C43" s="3" t="n">
        <v>2013</v>
      </c>
      <c r="D43" s="17" t="n">
        <v>2018</v>
      </c>
      <c r="E43" s="4" t="s">
        <v>100</v>
      </c>
      <c r="F43" s="14" t="n">
        <v>73</v>
      </c>
      <c r="G43" s="18" t="n">
        <v>0.25</v>
      </c>
      <c r="H43" s="3" t="n">
        <v>1</v>
      </c>
      <c r="I43" s="3" t="s">
        <v>23</v>
      </c>
      <c r="J43" s="3" t="n">
        <v>0.5</v>
      </c>
      <c r="K43" s="3" t="n">
        <v>1</v>
      </c>
      <c r="L43" s="3" t="n">
        <v>0</v>
      </c>
      <c r="M43" s="3" t="n">
        <v>0.5</v>
      </c>
      <c r="N43" s="3" t="n">
        <v>4.5</v>
      </c>
      <c r="O43" s="3" t="n">
        <v>6</v>
      </c>
      <c r="P43" s="10" t="n">
        <f aca="false">SUM(J43:O43)</f>
        <v>12.5</v>
      </c>
    </row>
    <row r="44" customFormat="false" ht="12.75" hidden="false" customHeight="false" outlineLevel="0" collapsed="false">
      <c r="A44" s="34" t="s">
        <v>101</v>
      </c>
      <c r="B44" s="8" t="s">
        <v>101</v>
      </c>
      <c r="C44" s="3" t="n">
        <v>2013</v>
      </c>
      <c r="D44" s="17" t="n">
        <v>2015</v>
      </c>
      <c r="E44" s="4" t="s">
        <v>49</v>
      </c>
      <c r="F44" s="14" t="n">
        <v>20</v>
      </c>
      <c r="G44" s="18" t="n">
        <v>0.3</v>
      </c>
      <c r="H44" s="3" t="n">
        <v>1</v>
      </c>
      <c r="I44" s="3" t="s">
        <v>70</v>
      </c>
      <c r="J44" s="3" t="n">
        <v>0.5</v>
      </c>
      <c r="K44" s="3" t="n">
        <v>1</v>
      </c>
      <c r="L44" s="3" t="n">
        <v>0</v>
      </c>
      <c r="M44" s="3" t="n">
        <v>0</v>
      </c>
      <c r="N44" s="3" t="n">
        <v>3</v>
      </c>
      <c r="O44" s="3" t="n">
        <v>4</v>
      </c>
      <c r="P44" s="10" t="n">
        <f aca="false">SUM(J44:O44)</f>
        <v>8.5</v>
      </c>
    </row>
    <row r="45" customFormat="false" ht="12.75" hidden="false" customHeight="false" outlineLevel="0" collapsed="false">
      <c r="A45" s="34" t="s">
        <v>102</v>
      </c>
      <c r="B45" s="8" t="s">
        <v>102</v>
      </c>
      <c r="C45" s="3" t="n">
        <v>2013</v>
      </c>
      <c r="D45" s="17" t="n">
        <v>2019</v>
      </c>
      <c r="E45" s="4" t="s">
        <v>103</v>
      </c>
      <c r="F45" s="14" t="n">
        <v>91</v>
      </c>
      <c r="G45" s="18" t="n">
        <v>0.05</v>
      </c>
      <c r="H45" s="3" t="n">
        <v>1</v>
      </c>
      <c r="I45" s="3" t="s">
        <v>23</v>
      </c>
      <c r="J45" s="3" t="n">
        <v>1</v>
      </c>
      <c r="K45" s="3" t="n">
        <v>0.5</v>
      </c>
      <c r="L45" s="3" t="n">
        <v>0</v>
      </c>
      <c r="M45" s="3" t="n">
        <v>0.5</v>
      </c>
      <c r="N45" s="3" t="n">
        <v>4</v>
      </c>
      <c r="O45" s="3" t="n">
        <v>3.5</v>
      </c>
      <c r="P45" s="10" t="n">
        <f aca="false">SUM(J45:O45)</f>
        <v>9.5</v>
      </c>
    </row>
    <row r="46" customFormat="false" ht="12.75" hidden="false" customHeight="false" outlineLevel="0" collapsed="false">
      <c r="A46" s="34" t="s">
        <v>104</v>
      </c>
      <c r="B46" s="8" t="s">
        <v>104</v>
      </c>
      <c r="C46" s="3" t="n">
        <v>2013</v>
      </c>
      <c r="D46" s="17" t="n">
        <v>2018</v>
      </c>
      <c r="E46" s="14" t="s">
        <v>100</v>
      </c>
      <c r="F46" s="14" t="n">
        <v>732</v>
      </c>
      <c r="G46" s="18" t="n">
        <v>0.15</v>
      </c>
      <c r="H46" s="3" t="n">
        <v>1</v>
      </c>
      <c r="I46" s="3" t="s">
        <v>70</v>
      </c>
      <c r="J46" s="3" t="n">
        <v>0.5</v>
      </c>
      <c r="K46" s="3" t="n">
        <v>0.5</v>
      </c>
      <c r="L46" s="3" t="n">
        <v>0.5</v>
      </c>
      <c r="M46" s="3" t="n">
        <v>1</v>
      </c>
      <c r="N46" s="3" t="n">
        <v>4</v>
      </c>
      <c r="O46" s="3" t="n">
        <v>5</v>
      </c>
      <c r="P46" s="10" t="n">
        <f aca="false">SUM(J46:O46)</f>
        <v>11.5</v>
      </c>
    </row>
    <row r="47" customFormat="false" ht="12.75" hidden="false" customHeight="false" outlineLevel="0" collapsed="false">
      <c r="A47" s="34" t="s">
        <v>105</v>
      </c>
      <c r="B47" s="8" t="s">
        <v>106</v>
      </c>
      <c r="C47" s="3" t="n">
        <v>2013</v>
      </c>
      <c r="D47" s="17" t="n">
        <v>2016</v>
      </c>
      <c r="E47" s="4" t="s">
        <v>107</v>
      </c>
      <c r="F47" s="14" t="n">
        <v>68</v>
      </c>
      <c r="G47" s="18" t="n">
        <v>0.05</v>
      </c>
      <c r="H47" s="3" t="n">
        <v>1</v>
      </c>
      <c r="I47" s="4" t="s">
        <v>108</v>
      </c>
      <c r="J47" s="3" t="n">
        <v>0</v>
      </c>
      <c r="K47" s="3" t="n">
        <v>0.5</v>
      </c>
      <c r="L47" s="3" t="n">
        <v>0.5</v>
      </c>
      <c r="M47" s="3" t="n">
        <v>0</v>
      </c>
      <c r="N47" s="3" t="n">
        <v>2</v>
      </c>
      <c r="O47" s="3" t="n">
        <v>3</v>
      </c>
      <c r="P47" s="10" t="n">
        <f aca="false">SUM(J47:O47)</f>
        <v>6</v>
      </c>
    </row>
    <row r="48" customFormat="false" ht="12.75" hidden="false" customHeight="false" outlineLevel="0" collapsed="false">
      <c r="A48" s="34" t="s">
        <v>109</v>
      </c>
      <c r="B48" s="8" t="s">
        <v>110</v>
      </c>
      <c r="C48" s="3" t="n">
        <v>2012</v>
      </c>
      <c r="D48" s="17" t="n">
        <v>2016</v>
      </c>
      <c r="E48" s="4" t="s">
        <v>25</v>
      </c>
      <c r="F48" s="35" t="n">
        <v>15</v>
      </c>
      <c r="G48" s="33" t="n">
        <v>0.66</v>
      </c>
      <c r="H48" s="3" t="n">
        <v>1</v>
      </c>
      <c r="I48" s="4" t="s">
        <v>111</v>
      </c>
      <c r="J48" s="3" t="n">
        <v>0.5</v>
      </c>
      <c r="K48" s="3" t="n">
        <v>0.5</v>
      </c>
      <c r="L48" s="3" t="n">
        <v>0.5</v>
      </c>
      <c r="M48" s="3" t="n">
        <v>0.5</v>
      </c>
      <c r="N48" s="3" t="n">
        <v>4.5</v>
      </c>
      <c r="O48" s="3" t="n">
        <v>5.5</v>
      </c>
      <c r="P48" s="10" t="n">
        <f aca="false">SUM(J48:O48)</f>
        <v>12</v>
      </c>
    </row>
    <row r="49" customFormat="false" ht="12.75" hidden="false" customHeight="false" outlineLevel="0" collapsed="false">
      <c r="A49" s="34" t="s">
        <v>112</v>
      </c>
      <c r="B49" s="8" t="s">
        <v>112</v>
      </c>
      <c r="C49" s="3" t="n">
        <v>2012</v>
      </c>
      <c r="D49" s="17" t="n">
        <v>2017</v>
      </c>
      <c r="E49" s="14" t="s">
        <v>51</v>
      </c>
      <c r="F49" s="35" t="n">
        <v>36</v>
      </c>
      <c r="G49" s="33" t="n">
        <v>0.15</v>
      </c>
      <c r="H49" s="3" t="n">
        <v>1</v>
      </c>
      <c r="I49" s="3" t="s">
        <v>70</v>
      </c>
      <c r="J49" s="3" t="n">
        <v>0.5</v>
      </c>
      <c r="K49" s="3" t="n">
        <v>1</v>
      </c>
      <c r="L49" s="3" t="n">
        <v>0.5</v>
      </c>
      <c r="M49" s="3" t="n">
        <v>0.5</v>
      </c>
      <c r="N49" s="3" t="n">
        <v>4</v>
      </c>
      <c r="O49" s="3" t="n">
        <v>5.5</v>
      </c>
      <c r="P49" s="10" t="n">
        <f aca="false">SUM(J49:O49)</f>
        <v>12</v>
      </c>
    </row>
    <row r="50" customFormat="false" ht="12.75" hidden="false" customHeight="false" outlineLevel="0" collapsed="false">
      <c r="A50" s="34" t="s">
        <v>113</v>
      </c>
      <c r="B50" s="8" t="s">
        <v>113</v>
      </c>
      <c r="C50" s="17" t="n">
        <v>2012</v>
      </c>
      <c r="D50" s="17" t="n">
        <v>2017</v>
      </c>
      <c r="E50" s="14" t="s">
        <v>114</v>
      </c>
      <c r="F50" s="14" t="n">
        <v>109</v>
      </c>
      <c r="G50" s="18" t="n">
        <v>0.05</v>
      </c>
      <c r="H50" s="3" t="n">
        <v>1</v>
      </c>
      <c r="I50" s="3" t="s">
        <v>70</v>
      </c>
      <c r="J50" s="3" t="n">
        <v>0.5</v>
      </c>
      <c r="K50" s="3" t="n">
        <v>0.5</v>
      </c>
      <c r="L50" s="3" t="n">
        <v>0</v>
      </c>
      <c r="M50" s="3" t="n">
        <v>0.5</v>
      </c>
      <c r="N50" s="3" t="n">
        <v>3</v>
      </c>
      <c r="O50" s="3" t="n">
        <v>3</v>
      </c>
      <c r="P50" s="10" t="n">
        <f aca="false">SUM(J50:O50)</f>
        <v>7.5</v>
      </c>
    </row>
    <row r="51" customFormat="false" ht="12.75" hidden="false" customHeight="false" outlineLevel="0" collapsed="false">
      <c r="A51" s="34" t="s">
        <v>115</v>
      </c>
      <c r="B51" s="8" t="s">
        <v>116</v>
      </c>
      <c r="C51" s="3" t="n">
        <v>2012</v>
      </c>
      <c r="D51" s="17" t="n">
        <v>2014</v>
      </c>
      <c r="E51" s="35" t="s">
        <v>25</v>
      </c>
      <c r="F51" s="35" t="n">
        <v>20</v>
      </c>
      <c r="G51" s="33" t="n">
        <v>0.3</v>
      </c>
      <c r="H51" s="3" t="n">
        <v>1</v>
      </c>
      <c r="I51" s="3" t="s">
        <v>117</v>
      </c>
      <c r="J51" s="3" t="n">
        <v>1</v>
      </c>
      <c r="K51" s="3" t="n">
        <v>1</v>
      </c>
      <c r="L51" s="3" t="n">
        <v>0.5</v>
      </c>
      <c r="M51" s="3" t="n">
        <v>0.5</v>
      </c>
      <c r="N51" s="3" t="n">
        <v>4</v>
      </c>
      <c r="O51" s="3" t="n">
        <v>5.5</v>
      </c>
      <c r="P51" s="10" t="n">
        <f aca="false">SUM(J51:O51)</f>
        <v>12.5</v>
      </c>
    </row>
    <row r="52" customFormat="false" ht="12.75" hidden="false" customHeight="false" outlineLevel="0" collapsed="false">
      <c r="A52" s="34" t="s">
        <v>118</v>
      </c>
      <c r="B52" s="8" t="s">
        <v>118</v>
      </c>
      <c r="C52" s="3" t="n">
        <v>2011</v>
      </c>
      <c r="D52" s="30" t="n">
        <v>2023</v>
      </c>
      <c r="E52" s="14" t="s">
        <v>119</v>
      </c>
      <c r="F52" s="36" t="n">
        <v>27</v>
      </c>
      <c r="G52" s="19" t="n">
        <v>0.15</v>
      </c>
      <c r="H52" s="3" t="n">
        <v>1</v>
      </c>
      <c r="I52" s="6" t="s">
        <v>33</v>
      </c>
      <c r="J52" s="3" t="n">
        <v>1.5</v>
      </c>
      <c r="K52" s="3" t="n">
        <v>1.5</v>
      </c>
      <c r="L52" s="3" t="n">
        <v>0.5</v>
      </c>
      <c r="M52" s="3" t="n">
        <v>0.5</v>
      </c>
      <c r="N52" s="3" t="n">
        <v>4.5</v>
      </c>
      <c r="O52" s="3" t="n">
        <v>5.5</v>
      </c>
      <c r="P52" s="10" t="n">
        <f aca="false">SUM(J52:O52)</f>
        <v>14</v>
      </c>
    </row>
    <row r="53" customFormat="false" ht="12.75" hidden="false" customHeight="false" outlineLevel="0" collapsed="false">
      <c r="A53" s="34" t="s">
        <v>120</v>
      </c>
      <c r="B53" s="8" t="s">
        <v>120</v>
      </c>
      <c r="C53" s="3" t="n">
        <v>2011</v>
      </c>
      <c r="D53" s="17" t="n">
        <v>2012</v>
      </c>
      <c r="E53" s="4" t="s">
        <v>22</v>
      </c>
      <c r="F53" s="14" t="n">
        <v>82</v>
      </c>
      <c r="G53" s="18" t="n">
        <v>0.9</v>
      </c>
      <c r="H53" s="3" t="n">
        <v>1.1</v>
      </c>
      <c r="I53" s="3" t="s">
        <v>70</v>
      </c>
      <c r="J53" s="3" t="n">
        <v>1</v>
      </c>
      <c r="K53" s="3" t="n">
        <v>1.5</v>
      </c>
      <c r="L53" s="3" t="n">
        <v>0.5</v>
      </c>
      <c r="M53" s="3" t="n">
        <v>1</v>
      </c>
      <c r="N53" s="3" t="n">
        <v>4</v>
      </c>
      <c r="O53" s="3" t="n">
        <v>5</v>
      </c>
      <c r="P53" s="10" t="n">
        <f aca="false">SUM(J53:O53)</f>
        <v>13</v>
      </c>
    </row>
    <row r="54" customFormat="false" ht="12.75" hidden="false" customHeight="false" outlineLevel="0" collapsed="false">
      <c r="A54" s="37" t="s">
        <v>121</v>
      </c>
      <c r="B54" s="8" t="s">
        <v>122</v>
      </c>
      <c r="C54" s="3" t="n">
        <v>2011</v>
      </c>
      <c r="D54" s="17" t="n">
        <v>2019</v>
      </c>
      <c r="E54" s="14" t="s">
        <v>123</v>
      </c>
      <c r="F54" s="14" t="n">
        <v>73</v>
      </c>
      <c r="G54" s="18" t="n">
        <v>1</v>
      </c>
      <c r="H54" s="3" t="n">
        <v>1.3</v>
      </c>
      <c r="I54" s="6" t="s">
        <v>124</v>
      </c>
      <c r="J54" s="3" t="n">
        <v>1</v>
      </c>
      <c r="K54" s="3" t="n">
        <v>1</v>
      </c>
      <c r="L54" s="3" t="n">
        <v>0.5</v>
      </c>
      <c r="M54" s="3" t="n">
        <v>1</v>
      </c>
      <c r="N54" s="3" t="n">
        <v>4.5</v>
      </c>
      <c r="O54" s="3" t="n">
        <v>6</v>
      </c>
      <c r="P54" s="10" t="n">
        <f aca="false">SUM(J54:O54)</f>
        <v>14</v>
      </c>
    </row>
    <row r="55" customFormat="false" ht="12.75" hidden="false" customHeight="false" outlineLevel="0" collapsed="false">
      <c r="A55" s="34" t="s">
        <v>125</v>
      </c>
      <c r="B55" s="8" t="s">
        <v>125</v>
      </c>
      <c r="C55" s="3" t="n">
        <v>2011</v>
      </c>
      <c r="D55" s="17" t="n">
        <v>2020</v>
      </c>
      <c r="E55" s="14" t="s">
        <v>123</v>
      </c>
      <c r="F55" s="14" t="n">
        <v>96</v>
      </c>
      <c r="G55" s="15" t="n">
        <v>1</v>
      </c>
      <c r="H55" s="3" t="n">
        <v>1</v>
      </c>
      <c r="I55" s="3" t="s">
        <v>23</v>
      </c>
      <c r="J55" s="3" t="n">
        <v>1</v>
      </c>
      <c r="K55" s="3" t="n">
        <v>0.5</v>
      </c>
      <c r="L55" s="3" t="n">
        <v>1</v>
      </c>
      <c r="M55" s="3" t="n">
        <v>1</v>
      </c>
      <c r="N55" s="3" t="n">
        <v>4.5</v>
      </c>
      <c r="O55" s="3" t="n">
        <v>6.5</v>
      </c>
      <c r="P55" s="10" t="n">
        <f aca="false">SUM(J55:O55)</f>
        <v>14.5</v>
      </c>
    </row>
    <row r="56" customFormat="false" ht="12.75" hidden="false" customHeight="false" outlineLevel="0" collapsed="false">
      <c r="A56" s="34" t="s">
        <v>126</v>
      </c>
      <c r="B56" s="8" t="s">
        <v>126</v>
      </c>
      <c r="C56" s="3" t="n">
        <v>2011</v>
      </c>
      <c r="D56" s="17" t="n">
        <v>2015</v>
      </c>
      <c r="E56" s="4" t="s">
        <v>107</v>
      </c>
      <c r="F56" s="14" t="n">
        <v>692</v>
      </c>
      <c r="G56" s="19" t="n">
        <v>0.09</v>
      </c>
      <c r="H56" s="3" t="n">
        <v>1.1</v>
      </c>
      <c r="I56" s="3" t="s">
        <v>70</v>
      </c>
      <c r="J56" s="3" t="n">
        <v>0.5</v>
      </c>
      <c r="K56" s="3" t="n">
        <v>1</v>
      </c>
      <c r="L56" s="3" t="n">
        <v>0.5</v>
      </c>
      <c r="M56" s="3" t="n">
        <v>0.5</v>
      </c>
      <c r="N56" s="3" t="n">
        <v>3</v>
      </c>
      <c r="O56" s="3" t="n">
        <v>3.5</v>
      </c>
      <c r="P56" s="10" t="n">
        <f aca="false">SUM(J56:O56)</f>
        <v>9</v>
      </c>
    </row>
    <row r="57" customFormat="false" ht="12.75" hidden="false" customHeight="false" outlineLevel="0" collapsed="false">
      <c r="A57" s="34" t="s">
        <v>127</v>
      </c>
      <c r="B57" s="8" t="s">
        <v>127</v>
      </c>
      <c r="C57" s="3" t="n">
        <v>2010</v>
      </c>
      <c r="D57" s="17" t="n">
        <v>2024</v>
      </c>
      <c r="E57" s="4" t="s">
        <v>128</v>
      </c>
      <c r="F57" s="14" t="n">
        <v>293</v>
      </c>
      <c r="G57" s="38" t="n">
        <v>0.01</v>
      </c>
      <c r="H57" s="3" t="n">
        <v>1</v>
      </c>
      <c r="I57" s="3" t="s">
        <v>23</v>
      </c>
      <c r="J57" s="3" t="n">
        <v>0.5</v>
      </c>
      <c r="K57" s="3" t="n">
        <v>0.5</v>
      </c>
      <c r="L57" s="3" t="n">
        <v>0</v>
      </c>
      <c r="M57" s="3" t="n">
        <v>0</v>
      </c>
      <c r="N57" s="3" t="n">
        <v>2.5</v>
      </c>
      <c r="O57" s="3" t="n">
        <v>2.5</v>
      </c>
      <c r="P57" s="10" t="n">
        <f aca="false">SUM(J57:O57)</f>
        <v>6</v>
      </c>
    </row>
    <row r="58" customFormat="false" ht="12.75" hidden="false" customHeight="false" outlineLevel="0" collapsed="false">
      <c r="A58" s="34" t="s">
        <v>129</v>
      </c>
      <c r="B58" s="8" t="s">
        <v>130</v>
      </c>
      <c r="C58" s="3" t="n">
        <v>2010</v>
      </c>
      <c r="D58" s="17" t="n">
        <v>2022</v>
      </c>
      <c r="E58" s="4" t="s">
        <v>43</v>
      </c>
      <c r="F58" s="14" t="n">
        <v>30</v>
      </c>
      <c r="G58" s="21" t="n">
        <v>0.15</v>
      </c>
      <c r="H58" s="3" t="n">
        <v>1</v>
      </c>
      <c r="I58" s="3" t="s">
        <v>131</v>
      </c>
      <c r="J58" s="3" t="n">
        <v>0.5</v>
      </c>
      <c r="K58" s="3" t="n">
        <v>1.5</v>
      </c>
      <c r="L58" s="3" t="n">
        <v>0.5</v>
      </c>
      <c r="M58" s="3" t="n">
        <v>0.5</v>
      </c>
      <c r="N58" s="3" t="n">
        <v>4</v>
      </c>
      <c r="O58" s="3" t="n">
        <v>4.5</v>
      </c>
      <c r="P58" s="10" t="n">
        <f aca="false">SUM(J58:O58)</f>
        <v>11.5</v>
      </c>
    </row>
    <row r="59" customFormat="false" ht="12.75" hidden="false" customHeight="false" outlineLevel="0" collapsed="false">
      <c r="A59" s="34" t="s">
        <v>132</v>
      </c>
      <c r="B59" s="8" t="s">
        <v>132</v>
      </c>
      <c r="C59" s="17" t="n">
        <v>2010</v>
      </c>
      <c r="D59" s="17" t="n">
        <v>2016</v>
      </c>
      <c r="E59" s="14" t="s">
        <v>65</v>
      </c>
      <c r="F59" s="28" t="n">
        <v>52</v>
      </c>
      <c r="G59" s="18" t="n">
        <v>1</v>
      </c>
      <c r="H59" s="17" t="n">
        <v>1</v>
      </c>
      <c r="I59" s="17" t="s">
        <v>33</v>
      </c>
      <c r="J59" s="17" t="n">
        <v>0.5</v>
      </c>
      <c r="K59" s="17" t="n">
        <v>0.5</v>
      </c>
      <c r="L59" s="17" t="n">
        <v>0.5</v>
      </c>
      <c r="M59" s="17" t="n">
        <v>1</v>
      </c>
      <c r="N59" s="17" t="n">
        <v>4.5</v>
      </c>
      <c r="O59" s="17" t="n">
        <v>6</v>
      </c>
      <c r="P59" s="39" t="n">
        <f aca="false">SUM(J59:O59)</f>
        <v>13</v>
      </c>
    </row>
    <row r="60" customFormat="false" ht="12.75" hidden="false" customHeight="false" outlineLevel="0" collapsed="false">
      <c r="A60" s="34" t="s">
        <v>133</v>
      </c>
      <c r="B60" s="8" t="s">
        <v>133</v>
      </c>
      <c r="C60" s="3" t="n">
        <v>2010</v>
      </c>
      <c r="D60" s="17" t="n">
        <v>2010</v>
      </c>
      <c r="E60" s="4" t="s">
        <v>22</v>
      </c>
      <c r="F60" s="14" t="n">
        <v>10</v>
      </c>
      <c r="G60" s="18" t="n">
        <v>0.6</v>
      </c>
      <c r="H60" s="3" t="n">
        <v>1</v>
      </c>
      <c r="I60" s="3" t="s">
        <v>23</v>
      </c>
      <c r="J60" s="3" t="n">
        <v>0.5</v>
      </c>
      <c r="K60" s="3" t="n">
        <v>0.5</v>
      </c>
      <c r="L60" s="3" t="n">
        <v>0.5</v>
      </c>
      <c r="M60" s="3" t="n">
        <v>0.5</v>
      </c>
      <c r="N60" s="3" t="n">
        <v>4</v>
      </c>
      <c r="O60" s="3" t="n">
        <v>4</v>
      </c>
      <c r="P60" s="10" t="n">
        <f aca="false">SUM(J60:O60)</f>
        <v>10</v>
      </c>
    </row>
    <row r="61" customFormat="false" ht="12.75" hidden="false" customHeight="false" outlineLevel="0" collapsed="false">
      <c r="A61" s="34" t="s">
        <v>134</v>
      </c>
      <c r="B61" s="8" t="s">
        <v>134</v>
      </c>
      <c r="C61" s="3" t="n">
        <v>2010</v>
      </c>
      <c r="D61" s="17" t="n">
        <v>2017</v>
      </c>
      <c r="E61" s="4" t="s">
        <v>38</v>
      </c>
      <c r="F61" s="14" t="n">
        <v>13</v>
      </c>
      <c r="G61" s="31" t="n">
        <v>1</v>
      </c>
      <c r="H61" s="3" t="n">
        <v>1.2</v>
      </c>
      <c r="I61" s="4" t="s">
        <v>66</v>
      </c>
      <c r="J61" s="3" t="n">
        <v>1</v>
      </c>
      <c r="K61" s="3" t="n">
        <v>0.5</v>
      </c>
      <c r="L61" s="3" t="n">
        <v>0.5</v>
      </c>
      <c r="M61" s="3" t="n">
        <v>0.5</v>
      </c>
      <c r="N61" s="3" t="n">
        <v>4.5</v>
      </c>
      <c r="O61" s="3" t="n">
        <v>6</v>
      </c>
      <c r="P61" s="10" t="n">
        <f aca="false">SUM(J61:O61)</f>
        <v>13</v>
      </c>
    </row>
    <row r="62" customFormat="false" ht="12.75" hidden="false" customHeight="false" outlineLevel="0" collapsed="false">
      <c r="A62" s="34" t="s">
        <v>135</v>
      </c>
      <c r="B62" s="8" t="s">
        <v>135</v>
      </c>
      <c r="C62" s="3" t="n">
        <v>2010</v>
      </c>
      <c r="D62" s="25" t="n">
        <v>2022</v>
      </c>
      <c r="E62" s="4" t="s">
        <v>136</v>
      </c>
      <c r="F62" s="40" t="n">
        <v>177</v>
      </c>
      <c r="G62" s="41" t="n">
        <v>0.01</v>
      </c>
      <c r="H62" s="3" t="n">
        <v>1</v>
      </c>
      <c r="I62" s="3" t="s">
        <v>23</v>
      </c>
      <c r="J62" s="3" t="n">
        <v>0.5</v>
      </c>
      <c r="K62" s="3" t="n">
        <v>0.5</v>
      </c>
      <c r="L62" s="3" t="n">
        <v>0.5</v>
      </c>
      <c r="M62" s="3" t="n">
        <v>0.5</v>
      </c>
      <c r="N62" s="3" t="n">
        <v>3.5</v>
      </c>
      <c r="O62" s="3" t="n">
        <v>3</v>
      </c>
      <c r="P62" s="10" t="n">
        <f aca="false">SUM(J62:O62)</f>
        <v>8.5</v>
      </c>
    </row>
    <row r="63" customFormat="false" ht="12.75" hidden="false" customHeight="false" outlineLevel="0" collapsed="false">
      <c r="A63" s="34" t="s">
        <v>137</v>
      </c>
      <c r="B63" s="8" t="s">
        <v>137</v>
      </c>
      <c r="C63" s="3" t="n">
        <v>2009</v>
      </c>
      <c r="D63" s="17" t="n">
        <v>2011</v>
      </c>
      <c r="E63" s="4" t="s">
        <v>18</v>
      </c>
      <c r="F63" s="14" t="n">
        <v>48</v>
      </c>
      <c r="G63" s="18" t="n">
        <v>0.15</v>
      </c>
      <c r="H63" s="3" t="n">
        <v>1</v>
      </c>
      <c r="I63" s="3" t="s">
        <v>23</v>
      </c>
      <c r="J63" s="3" t="n">
        <v>0.5</v>
      </c>
      <c r="K63" s="3" t="n">
        <v>1</v>
      </c>
      <c r="L63" s="3" t="n">
        <v>0.5</v>
      </c>
      <c r="M63" s="3" t="n">
        <v>0.5</v>
      </c>
      <c r="N63" s="3" t="n">
        <v>3.5</v>
      </c>
      <c r="O63" s="3" t="n">
        <v>3</v>
      </c>
      <c r="P63" s="10" t="n">
        <f aca="false">SUM(J63:O63)</f>
        <v>9</v>
      </c>
    </row>
    <row r="64" customFormat="false" ht="12.75" hidden="false" customHeight="false" outlineLevel="0" collapsed="false">
      <c r="A64" s="34" t="s">
        <v>138</v>
      </c>
      <c r="B64" s="8" t="s">
        <v>138</v>
      </c>
      <c r="C64" s="3" t="n">
        <v>2009</v>
      </c>
      <c r="D64" s="17" t="n">
        <v>2018</v>
      </c>
      <c r="E64" s="4" t="s">
        <v>139</v>
      </c>
      <c r="F64" s="14" t="n">
        <v>215</v>
      </c>
      <c r="G64" s="21" t="n">
        <v>0.2</v>
      </c>
      <c r="H64" s="3" t="n">
        <v>1</v>
      </c>
      <c r="I64" s="3" t="s">
        <v>23</v>
      </c>
      <c r="J64" s="3" t="n">
        <v>1</v>
      </c>
      <c r="K64" s="3" t="n">
        <v>0.5</v>
      </c>
      <c r="L64" s="3" t="n">
        <v>0.5</v>
      </c>
      <c r="M64" s="3" t="n">
        <v>1</v>
      </c>
      <c r="N64" s="3" t="n">
        <v>4</v>
      </c>
      <c r="O64" s="3" t="n">
        <v>4</v>
      </c>
      <c r="P64" s="10" t="n">
        <f aca="false">SUM(J64:O64)</f>
        <v>11</v>
      </c>
    </row>
    <row r="65" customFormat="false" ht="12.75" hidden="false" customHeight="false" outlineLevel="0" collapsed="false">
      <c r="A65" s="34" t="s">
        <v>140</v>
      </c>
      <c r="B65" s="8" t="s">
        <v>140</v>
      </c>
      <c r="C65" s="3" t="n">
        <v>2009</v>
      </c>
      <c r="D65" s="17" t="n">
        <v>2020</v>
      </c>
      <c r="E65" s="14" t="s">
        <v>141</v>
      </c>
      <c r="F65" s="14" t="n">
        <v>250</v>
      </c>
      <c r="G65" s="21" t="n">
        <v>0.7</v>
      </c>
      <c r="H65" s="3" t="n">
        <v>1.2</v>
      </c>
      <c r="I65" s="3" t="s">
        <v>23</v>
      </c>
      <c r="J65" s="3" t="n">
        <v>1</v>
      </c>
      <c r="K65" s="3" t="n">
        <v>1.5</v>
      </c>
      <c r="L65" s="3" t="n">
        <v>0.5</v>
      </c>
      <c r="M65" s="3" t="n">
        <v>1</v>
      </c>
      <c r="N65" s="3" t="n">
        <v>4</v>
      </c>
      <c r="O65" s="3" t="n">
        <v>5</v>
      </c>
      <c r="P65" s="10" t="n">
        <f aca="false">SUM(J65:O65)</f>
        <v>13</v>
      </c>
    </row>
    <row r="66" customFormat="false" ht="12.75" hidden="false" customHeight="false" outlineLevel="0" collapsed="false">
      <c r="A66" s="37" t="s">
        <v>142</v>
      </c>
      <c r="B66" s="8" t="s">
        <v>143</v>
      </c>
      <c r="C66" s="3" t="n">
        <v>2009</v>
      </c>
      <c r="D66" s="17" t="n">
        <v>2024</v>
      </c>
      <c r="E66" s="4" t="s">
        <v>49</v>
      </c>
      <c r="F66" s="42" t="n">
        <v>48</v>
      </c>
      <c r="G66" s="19" t="n">
        <v>0.85</v>
      </c>
      <c r="H66" s="3" t="n">
        <v>1.1</v>
      </c>
      <c r="I66" s="3" t="s">
        <v>70</v>
      </c>
      <c r="J66" s="3" t="n">
        <v>0.5</v>
      </c>
      <c r="K66" s="3" t="n">
        <v>1</v>
      </c>
      <c r="L66" s="3" t="n">
        <v>0.5</v>
      </c>
      <c r="M66" s="3" t="n">
        <v>1.5</v>
      </c>
      <c r="N66" s="3" t="n">
        <v>4.5</v>
      </c>
      <c r="O66" s="3" t="n">
        <v>6.5</v>
      </c>
      <c r="P66" s="10" t="n">
        <f aca="false">SUM(J66:O66)</f>
        <v>14.5</v>
      </c>
    </row>
    <row r="67" customFormat="false" ht="12.75" hidden="false" customHeight="false" outlineLevel="0" collapsed="false">
      <c r="A67" s="34" t="s">
        <v>144</v>
      </c>
      <c r="B67" s="8" t="s">
        <v>144</v>
      </c>
      <c r="C67" s="3" t="n">
        <v>2009</v>
      </c>
      <c r="D67" s="30" t="n">
        <v>2025</v>
      </c>
      <c r="E67" s="42" t="s">
        <v>145</v>
      </c>
      <c r="F67" s="29" t="n">
        <v>4250</v>
      </c>
      <c r="G67" s="19" t="n">
        <v>0.3</v>
      </c>
      <c r="H67" s="3" t="n">
        <v>1.1</v>
      </c>
      <c r="I67" s="3" t="s">
        <v>70</v>
      </c>
      <c r="J67" s="3" t="n">
        <v>0.5</v>
      </c>
      <c r="K67" s="3" t="n">
        <v>1</v>
      </c>
      <c r="L67" s="3" t="n">
        <v>0</v>
      </c>
      <c r="M67" s="3" t="n">
        <v>0.5</v>
      </c>
      <c r="N67" s="3" t="n">
        <v>4</v>
      </c>
      <c r="O67" s="3" t="n">
        <v>5</v>
      </c>
      <c r="P67" s="10" t="n">
        <f aca="false">SUM(J67:O67)</f>
        <v>11</v>
      </c>
    </row>
    <row r="68" customFormat="false" ht="12.75" hidden="false" customHeight="false" outlineLevel="0" collapsed="false">
      <c r="A68" s="34" t="s">
        <v>146</v>
      </c>
      <c r="B68" s="8" t="s">
        <v>146</v>
      </c>
      <c r="C68" s="3" t="n">
        <v>2008</v>
      </c>
      <c r="D68" s="17" t="n">
        <v>2013</v>
      </c>
      <c r="E68" s="14" t="s">
        <v>84</v>
      </c>
      <c r="F68" s="14" t="n">
        <v>62</v>
      </c>
      <c r="G68" s="18" t="n">
        <v>1</v>
      </c>
      <c r="H68" s="3" t="n">
        <v>1.9</v>
      </c>
      <c r="I68" s="3" t="s">
        <v>23</v>
      </c>
      <c r="J68" s="3" t="n">
        <v>1.5</v>
      </c>
      <c r="K68" s="3" t="n">
        <v>2</v>
      </c>
      <c r="L68" s="3" t="n">
        <v>1.5</v>
      </c>
      <c r="M68" s="3" t="n">
        <v>1.5</v>
      </c>
      <c r="N68" s="3" t="n">
        <v>5</v>
      </c>
      <c r="O68" s="3" t="n">
        <v>7.5</v>
      </c>
      <c r="P68" s="43" t="n">
        <f aca="false">SUM(J68:O68)</f>
        <v>19</v>
      </c>
    </row>
    <row r="69" customFormat="false" ht="12.75" hidden="false" customHeight="false" outlineLevel="0" collapsed="false">
      <c r="A69" s="34" t="s">
        <v>147</v>
      </c>
      <c r="B69" s="8" t="s">
        <v>148</v>
      </c>
      <c r="C69" s="3" t="n">
        <v>2008</v>
      </c>
      <c r="D69" s="17" t="n">
        <v>2010</v>
      </c>
      <c r="E69" s="4" t="s">
        <v>51</v>
      </c>
      <c r="F69" s="14" t="n">
        <v>106</v>
      </c>
      <c r="G69" s="18" t="n">
        <v>0.1</v>
      </c>
      <c r="H69" s="3" t="n">
        <v>1</v>
      </c>
      <c r="I69" s="3" t="s">
        <v>23</v>
      </c>
      <c r="J69" s="3" t="n">
        <v>0.5</v>
      </c>
      <c r="K69" s="3" t="n">
        <v>1</v>
      </c>
      <c r="L69" s="3" t="n">
        <v>0.5</v>
      </c>
      <c r="M69" s="3" t="n">
        <v>0.5</v>
      </c>
      <c r="N69" s="3" t="n">
        <v>3</v>
      </c>
      <c r="O69" s="3" t="n">
        <v>4</v>
      </c>
      <c r="P69" s="10" t="n">
        <f aca="false">SUM(J69:O69)</f>
        <v>9.5</v>
      </c>
    </row>
    <row r="70" customFormat="false" ht="12.75" hidden="false" customHeight="false" outlineLevel="0" collapsed="false">
      <c r="A70" s="34" t="s">
        <v>149</v>
      </c>
      <c r="B70" s="8" t="s">
        <v>149</v>
      </c>
      <c r="C70" s="3" t="n">
        <v>2008</v>
      </c>
      <c r="D70" s="17" t="n">
        <v>2015</v>
      </c>
      <c r="E70" s="14" t="s">
        <v>53</v>
      </c>
      <c r="F70" s="14" t="n">
        <v>85</v>
      </c>
      <c r="G70" s="18" t="n">
        <v>0.06</v>
      </c>
      <c r="H70" s="3" t="n">
        <v>1</v>
      </c>
      <c r="I70" s="3" t="s">
        <v>23</v>
      </c>
      <c r="J70" s="3" t="n">
        <v>1</v>
      </c>
      <c r="K70" s="3" t="n">
        <v>1</v>
      </c>
      <c r="L70" s="3" t="n">
        <v>0.5</v>
      </c>
      <c r="M70" s="3" t="n">
        <v>0.5</v>
      </c>
      <c r="N70" s="3" t="n">
        <v>3.5</v>
      </c>
      <c r="O70" s="3" t="n">
        <v>3</v>
      </c>
      <c r="P70" s="10" t="n">
        <f aca="false">SUM(J70:O70)</f>
        <v>9.5</v>
      </c>
    </row>
    <row r="71" customFormat="false" ht="12.75" hidden="false" customHeight="false" outlineLevel="0" collapsed="false">
      <c r="A71" s="44" t="s">
        <v>150</v>
      </c>
      <c r="B71" s="5" t="s">
        <v>150</v>
      </c>
      <c r="C71" s="3" t="n">
        <v>2007</v>
      </c>
      <c r="D71" s="17" t="n">
        <v>2019</v>
      </c>
      <c r="E71" s="4" t="s">
        <v>151</v>
      </c>
      <c r="F71" s="45" t="n">
        <v>279</v>
      </c>
      <c r="G71" s="19" t="n">
        <v>0.4</v>
      </c>
      <c r="H71" s="3" t="n">
        <v>1.2</v>
      </c>
      <c r="I71" s="3" t="s">
        <v>23</v>
      </c>
      <c r="J71" s="3" t="n">
        <v>1</v>
      </c>
      <c r="K71" s="3" t="n">
        <v>1</v>
      </c>
      <c r="L71" s="3" t="n">
        <v>0.5</v>
      </c>
      <c r="M71" s="3" t="n">
        <v>1</v>
      </c>
      <c r="N71" s="3" t="n">
        <v>3.5</v>
      </c>
      <c r="O71" s="3" t="n">
        <v>5.5</v>
      </c>
      <c r="P71" s="10" t="n">
        <f aca="false">SUM(J71:O71)</f>
        <v>12.5</v>
      </c>
    </row>
    <row r="72" customFormat="false" ht="12.75" hidden="false" customHeight="false" outlineLevel="0" collapsed="false">
      <c r="A72" s="44" t="s">
        <v>152</v>
      </c>
      <c r="B72" s="5" t="s">
        <v>152</v>
      </c>
      <c r="C72" s="3" t="n">
        <v>2007</v>
      </c>
      <c r="D72" s="17" t="n">
        <v>2014</v>
      </c>
      <c r="E72" s="4" t="s">
        <v>153</v>
      </c>
      <c r="F72" s="14" t="n">
        <v>84</v>
      </c>
      <c r="G72" s="18" t="n">
        <v>0.85</v>
      </c>
      <c r="H72" s="3" t="n">
        <v>1.1</v>
      </c>
      <c r="I72" s="3" t="s">
        <v>23</v>
      </c>
      <c r="J72" s="3" t="n">
        <v>0.5</v>
      </c>
      <c r="K72" s="3" t="n">
        <v>1.5</v>
      </c>
      <c r="L72" s="3" t="n">
        <v>0</v>
      </c>
      <c r="M72" s="3" t="n">
        <v>0.5</v>
      </c>
      <c r="N72" s="3" t="n">
        <v>4</v>
      </c>
      <c r="O72" s="3" t="n">
        <v>6.5</v>
      </c>
      <c r="P72" s="10" t="n">
        <f aca="false">SUM(J72:O72)</f>
        <v>13</v>
      </c>
    </row>
    <row r="73" customFormat="false" ht="12.75" hidden="false" customHeight="false" outlineLevel="0" collapsed="false">
      <c r="A73" s="44" t="s">
        <v>154</v>
      </c>
      <c r="B73" s="5" t="s">
        <v>154</v>
      </c>
      <c r="C73" s="3" t="n">
        <v>2007</v>
      </c>
      <c r="D73" s="17" t="n">
        <v>2017</v>
      </c>
      <c r="E73" s="14" t="s">
        <v>155</v>
      </c>
      <c r="F73" s="28" t="n">
        <v>62</v>
      </c>
      <c r="G73" s="18" t="n">
        <v>0.95</v>
      </c>
      <c r="H73" s="3" t="n">
        <v>1</v>
      </c>
      <c r="I73" s="3" t="s">
        <v>70</v>
      </c>
      <c r="J73" s="3" t="n">
        <v>1</v>
      </c>
      <c r="K73" s="3" t="n">
        <v>1.5</v>
      </c>
      <c r="L73" s="3" t="n">
        <v>0.5</v>
      </c>
      <c r="M73" s="3" t="n">
        <v>0.5</v>
      </c>
      <c r="N73" s="3" t="n">
        <v>4</v>
      </c>
      <c r="O73" s="3" t="n">
        <v>5.5</v>
      </c>
      <c r="P73" s="10" t="n">
        <f aca="false">SUM(J73:O73)</f>
        <v>13</v>
      </c>
    </row>
    <row r="74" customFormat="false" ht="12.75" hidden="false" customHeight="false" outlineLevel="0" collapsed="false">
      <c r="A74" s="34" t="s">
        <v>156</v>
      </c>
      <c r="B74" s="5" t="s">
        <v>156</v>
      </c>
      <c r="C74" s="3" t="n">
        <v>2007</v>
      </c>
      <c r="D74" s="17" t="n">
        <v>2009</v>
      </c>
      <c r="E74" s="4" t="s">
        <v>32</v>
      </c>
      <c r="F74" s="14" t="n">
        <v>32</v>
      </c>
      <c r="G74" s="18" t="n">
        <v>0.2</v>
      </c>
      <c r="H74" s="3" t="n">
        <v>1</v>
      </c>
      <c r="I74" s="3" t="s">
        <v>23</v>
      </c>
      <c r="J74" s="3" t="n">
        <v>0.5</v>
      </c>
      <c r="K74" s="3" t="n">
        <v>1</v>
      </c>
      <c r="L74" s="3" t="n">
        <v>0</v>
      </c>
      <c r="M74" s="3" t="n">
        <v>0.5</v>
      </c>
      <c r="N74" s="3" t="n">
        <v>3</v>
      </c>
      <c r="O74" s="3" t="n">
        <v>3</v>
      </c>
      <c r="P74" s="10" t="n">
        <f aca="false">SUM(J74:O74)</f>
        <v>8</v>
      </c>
    </row>
    <row r="75" customFormat="false" ht="12.75" hidden="false" customHeight="false" outlineLevel="0" collapsed="false">
      <c r="A75" s="44" t="s">
        <v>157</v>
      </c>
      <c r="B75" s="8" t="s">
        <v>157</v>
      </c>
      <c r="C75" s="3" t="n">
        <v>2007</v>
      </c>
      <c r="D75" s="17" t="n">
        <v>2015</v>
      </c>
      <c r="E75" s="14" t="s">
        <v>153</v>
      </c>
      <c r="F75" s="14" t="n">
        <v>92</v>
      </c>
      <c r="G75" s="18" t="n">
        <v>1</v>
      </c>
      <c r="H75" s="3" t="n">
        <v>1.9</v>
      </c>
      <c r="I75" s="3" t="s">
        <v>23</v>
      </c>
      <c r="J75" s="6" t="n">
        <v>1</v>
      </c>
      <c r="K75" s="3" t="n">
        <v>2</v>
      </c>
      <c r="L75" s="3" t="n">
        <v>1</v>
      </c>
      <c r="M75" s="3" t="n">
        <v>2</v>
      </c>
      <c r="N75" s="3" t="n">
        <v>5</v>
      </c>
      <c r="O75" s="3" t="n">
        <v>7.5</v>
      </c>
      <c r="P75" s="10" t="n">
        <f aca="false">SUM(J75:O75)</f>
        <v>18.5</v>
      </c>
    </row>
    <row r="76" customFormat="false" ht="12.75" hidden="false" customHeight="false" outlineLevel="0" collapsed="false">
      <c r="A76" s="44" t="s">
        <v>158</v>
      </c>
      <c r="B76" s="5" t="s">
        <v>158</v>
      </c>
      <c r="C76" s="3" t="n">
        <v>2007</v>
      </c>
      <c r="D76" s="17" t="n">
        <v>2011</v>
      </c>
      <c r="E76" s="4" t="s">
        <v>159</v>
      </c>
      <c r="F76" s="28" t="n">
        <v>68</v>
      </c>
      <c r="G76" s="21" t="n">
        <v>0.1</v>
      </c>
      <c r="H76" s="3" t="n">
        <v>1</v>
      </c>
      <c r="I76" s="4" t="s">
        <v>108</v>
      </c>
      <c r="J76" s="3" t="n">
        <v>0.5</v>
      </c>
      <c r="K76" s="3" t="n">
        <v>1</v>
      </c>
      <c r="L76" s="3" t="n">
        <v>0.5</v>
      </c>
      <c r="M76" s="3" t="n">
        <v>0.5</v>
      </c>
      <c r="N76" s="3" t="n">
        <v>3</v>
      </c>
      <c r="O76" s="3" t="n">
        <v>3</v>
      </c>
      <c r="P76" s="10" t="n">
        <f aca="false">SUM(J76:O76)</f>
        <v>8.5</v>
      </c>
    </row>
    <row r="77" customFormat="false" ht="12.75" hidden="false" customHeight="false" outlineLevel="0" collapsed="false">
      <c r="A77" s="44" t="s">
        <v>160</v>
      </c>
      <c r="B77" s="5" t="s">
        <v>161</v>
      </c>
      <c r="C77" s="3" t="n">
        <v>2007</v>
      </c>
      <c r="D77" s="17" t="n">
        <v>2010</v>
      </c>
      <c r="E77" s="4" t="s">
        <v>38</v>
      </c>
      <c r="F77" s="14" t="n">
        <v>38</v>
      </c>
      <c r="G77" s="18" t="n">
        <v>1</v>
      </c>
      <c r="H77" s="3" t="n">
        <v>1</v>
      </c>
      <c r="I77" s="4" t="s">
        <v>162</v>
      </c>
      <c r="J77" s="3" t="n">
        <v>1</v>
      </c>
      <c r="K77" s="3" t="n">
        <v>1.5</v>
      </c>
      <c r="L77" s="3" t="n">
        <v>0.5</v>
      </c>
      <c r="M77" s="3" t="n">
        <v>0.5</v>
      </c>
      <c r="N77" s="3" t="n">
        <v>4</v>
      </c>
      <c r="O77" s="3" t="n">
        <v>6</v>
      </c>
      <c r="P77" s="10" t="n">
        <f aca="false">SUM(J77:O77)</f>
        <v>13.5</v>
      </c>
    </row>
    <row r="78" customFormat="false" ht="12.75" hidden="false" customHeight="false" outlineLevel="0" collapsed="false">
      <c r="A78" s="44" t="s">
        <v>163</v>
      </c>
      <c r="B78" s="5" t="s">
        <v>163</v>
      </c>
      <c r="C78" s="3" t="n">
        <v>2006</v>
      </c>
      <c r="D78" s="17" t="n">
        <v>2013</v>
      </c>
      <c r="E78" s="14" t="s">
        <v>164</v>
      </c>
      <c r="F78" s="14" t="n">
        <v>96</v>
      </c>
      <c r="G78" s="41" t="n">
        <v>0.02</v>
      </c>
      <c r="H78" s="3" t="n">
        <v>1</v>
      </c>
      <c r="I78" s="3" t="s">
        <v>23</v>
      </c>
      <c r="J78" s="3" t="n">
        <v>1</v>
      </c>
      <c r="K78" s="3" t="n">
        <v>1.5</v>
      </c>
      <c r="L78" s="3" t="n">
        <v>0.5</v>
      </c>
      <c r="M78" s="3" t="n">
        <v>0.5</v>
      </c>
      <c r="N78" s="30" t="n">
        <v>4</v>
      </c>
      <c r="O78" s="3" t="n">
        <v>3</v>
      </c>
      <c r="P78" s="10" t="n">
        <f aca="false">SUM(J78:O78)</f>
        <v>10.5</v>
      </c>
    </row>
    <row r="79" customFormat="false" ht="12.75" hidden="false" customHeight="false" outlineLevel="0" collapsed="false">
      <c r="A79" s="44" t="s">
        <v>165</v>
      </c>
      <c r="B79" s="5" t="s">
        <v>165</v>
      </c>
      <c r="C79" s="3" t="n">
        <v>2006</v>
      </c>
      <c r="D79" s="17" t="n">
        <v>2010</v>
      </c>
      <c r="E79" s="14" t="s">
        <v>107</v>
      </c>
      <c r="F79" s="14" t="n">
        <v>78</v>
      </c>
      <c r="G79" s="18" t="n">
        <v>0.1</v>
      </c>
      <c r="H79" s="3" t="n">
        <v>1</v>
      </c>
      <c r="I79" s="3" t="s">
        <v>23</v>
      </c>
      <c r="J79" s="3" t="n">
        <v>1</v>
      </c>
      <c r="K79" s="3" t="n">
        <v>1</v>
      </c>
      <c r="L79" s="3" t="n">
        <v>0</v>
      </c>
      <c r="M79" s="3" t="n">
        <v>0.5</v>
      </c>
      <c r="N79" s="3" t="n">
        <v>3</v>
      </c>
      <c r="O79" s="3" t="n">
        <v>3</v>
      </c>
      <c r="P79" s="10" t="n">
        <f aca="false">SUM(J79:O79)</f>
        <v>8.5</v>
      </c>
    </row>
    <row r="80" customFormat="false" ht="12.75" hidden="false" customHeight="false" outlineLevel="0" collapsed="false">
      <c r="A80" s="44" t="s">
        <v>166</v>
      </c>
      <c r="B80" s="5" t="s">
        <v>166</v>
      </c>
      <c r="C80" s="3" t="n">
        <v>2006</v>
      </c>
      <c r="D80" s="3" t="n">
        <v>2007</v>
      </c>
      <c r="E80" s="4" t="s">
        <v>32</v>
      </c>
      <c r="F80" s="4" t="n">
        <v>16</v>
      </c>
      <c r="G80" s="46" t="n">
        <v>0.95</v>
      </c>
      <c r="H80" s="3" t="n">
        <v>1</v>
      </c>
      <c r="I80" s="3" t="s">
        <v>33</v>
      </c>
      <c r="J80" s="3" t="n">
        <v>1</v>
      </c>
      <c r="K80" s="3" t="n">
        <v>2</v>
      </c>
      <c r="L80" s="3" t="n">
        <v>0.5</v>
      </c>
      <c r="M80" s="3" t="n">
        <v>1</v>
      </c>
      <c r="N80" s="3" t="n">
        <v>3.5</v>
      </c>
      <c r="O80" s="3" t="n">
        <v>5</v>
      </c>
      <c r="P80" s="10" t="n">
        <f aca="false">SUM(J80:O80)</f>
        <v>13</v>
      </c>
    </row>
    <row r="81" customFormat="false" ht="12.75" hidden="false" customHeight="false" outlineLevel="0" collapsed="false">
      <c r="A81" s="44" t="s">
        <v>167</v>
      </c>
      <c r="B81" s="5" t="s">
        <v>168</v>
      </c>
      <c r="C81" s="3" t="n">
        <v>2006</v>
      </c>
      <c r="D81" s="3" t="n">
        <v>2009</v>
      </c>
      <c r="E81" s="4" t="s">
        <v>51</v>
      </c>
      <c r="F81" s="4" t="n">
        <v>39</v>
      </c>
      <c r="G81" s="19" t="n">
        <v>0.15</v>
      </c>
      <c r="H81" s="3" t="n">
        <v>1</v>
      </c>
      <c r="I81" s="3" t="s">
        <v>33</v>
      </c>
      <c r="J81" s="3" t="n">
        <v>0.5</v>
      </c>
      <c r="K81" s="3" t="n">
        <v>0.5</v>
      </c>
      <c r="L81" s="3" t="n">
        <v>0.5</v>
      </c>
      <c r="M81" s="3" t="n">
        <v>1</v>
      </c>
      <c r="N81" s="3" t="n">
        <v>3</v>
      </c>
      <c r="O81" s="3" t="n">
        <v>3.5</v>
      </c>
      <c r="P81" s="10" t="n">
        <f aca="false">SUM(J81:O81)</f>
        <v>9</v>
      </c>
    </row>
    <row r="82" customFormat="false" ht="12.75" hidden="false" customHeight="false" outlineLevel="0" collapsed="false">
      <c r="A82" s="44" t="s">
        <v>169</v>
      </c>
      <c r="B82" s="5" t="s">
        <v>169</v>
      </c>
      <c r="C82" s="3" t="n">
        <v>2005</v>
      </c>
      <c r="D82" s="17" t="n">
        <v>2007</v>
      </c>
      <c r="E82" s="4" t="s">
        <v>170</v>
      </c>
      <c r="F82" s="14" t="n">
        <v>39</v>
      </c>
      <c r="G82" s="18" t="n">
        <v>0.1</v>
      </c>
      <c r="H82" s="3" t="n">
        <v>1</v>
      </c>
      <c r="I82" s="3" t="s">
        <v>171</v>
      </c>
      <c r="J82" s="3" t="n">
        <v>1</v>
      </c>
      <c r="K82" s="3" t="n">
        <v>1.5</v>
      </c>
      <c r="L82" s="3" t="n">
        <v>0.5</v>
      </c>
      <c r="M82" s="3" t="n">
        <v>1</v>
      </c>
      <c r="N82" s="3" t="n">
        <v>3.5</v>
      </c>
      <c r="O82" s="3" t="n">
        <v>4.5</v>
      </c>
      <c r="P82" s="10" t="n">
        <f aca="false">SUM(J82:O82)</f>
        <v>12</v>
      </c>
    </row>
    <row r="83" customFormat="false" ht="12.75" hidden="false" customHeight="false" outlineLevel="0" collapsed="false">
      <c r="A83" s="44" t="s">
        <v>172</v>
      </c>
      <c r="B83" s="5" t="s">
        <v>173</v>
      </c>
      <c r="C83" s="3" t="n">
        <v>2005</v>
      </c>
      <c r="D83" s="17" t="n">
        <v>2007</v>
      </c>
      <c r="E83" s="4" t="s">
        <v>32</v>
      </c>
      <c r="F83" s="4" t="n">
        <v>12</v>
      </c>
      <c r="G83" s="46" t="n">
        <v>0.25</v>
      </c>
      <c r="H83" s="3" t="n">
        <v>1</v>
      </c>
      <c r="I83" s="3" t="s">
        <v>70</v>
      </c>
      <c r="J83" s="3" t="n">
        <v>0</v>
      </c>
      <c r="K83" s="3" t="n">
        <v>0</v>
      </c>
      <c r="L83" s="3" t="n">
        <v>0</v>
      </c>
      <c r="M83" s="3" t="n">
        <v>0</v>
      </c>
      <c r="N83" s="3" t="n">
        <v>2</v>
      </c>
      <c r="O83" s="3" t="n">
        <v>2.5</v>
      </c>
      <c r="P83" s="10" t="n">
        <f aca="false">SUM(J83:O83)</f>
        <v>4.5</v>
      </c>
    </row>
    <row r="84" customFormat="false" ht="12.75" hidden="false" customHeight="false" outlineLevel="0" collapsed="false">
      <c r="A84" s="47" t="s">
        <v>174</v>
      </c>
      <c r="B84" s="5" t="s">
        <v>175</v>
      </c>
      <c r="C84" s="3" t="n">
        <v>2005</v>
      </c>
      <c r="D84" s="3" t="n">
        <v>2006</v>
      </c>
      <c r="E84" s="4" t="s">
        <v>22</v>
      </c>
      <c r="F84" s="4" t="n">
        <v>20</v>
      </c>
      <c r="G84" s="18" t="n">
        <v>0.4</v>
      </c>
      <c r="H84" s="3" t="n">
        <v>1</v>
      </c>
      <c r="I84" s="3" t="s">
        <v>23</v>
      </c>
      <c r="J84" s="3" t="n">
        <v>0</v>
      </c>
      <c r="K84" s="3" t="n">
        <v>0.5</v>
      </c>
      <c r="L84" s="3" t="n">
        <v>0.5</v>
      </c>
      <c r="M84" s="3" t="n">
        <v>1</v>
      </c>
      <c r="N84" s="3" t="n">
        <v>3</v>
      </c>
      <c r="O84" s="3" t="n">
        <v>2.5</v>
      </c>
      <c r="P84" s="10" t="n">
        <f aca="false">SUM(J84:O84)</f>
        <v>7.5</v>
      </c>
    </row>
    <row r="85" customFormat="false" ht="12.75" hidden="false" customHeight="false" outlineLevel="0" collapsed="false">
      <c r="A85" s="44" t="s">
        <v>176</v>
      </c>
      <c r="B85" s="5" t="s">
        <v>177</v>
      </c>
      <c r="C85" s="3" t="n">
        <v>2005</v>
      </c>
      <c r="D85" s="17" t="n">
        <v>2009</v>
      </c>
      <c r="E85" s="4" t="s">
        <v>178</v>
      </c>
      <c r="F85" s="14" t="n">
        <v>92</v>
      </c>
      <c r="G85" s="21" t="n">
        <v>0.6</v>
      </c>
      <c r="H85" s="3" t="n">
        <v>1</v>
      </c>
      <c r="I85" s="3" t="s">
        <v>23</v>
      </c>
      <c r="J85" s="3" t="n">
        <v>0.5</v>
      </c>
      <c r="K85" s="3" t="n">
        <v>2</v>
      </c>
      <c r="L85" s="3" t="n">
        <v>0.5</v>
      </c>
      <c r="M85" s="3" t="n">
        <v>1.5</v>
      </c>
      <c r="N85" s="3" t="n">
        <v>4</v>
      </c>
      <c r="O85" s="3" t="n">
        <v>7</v>
      </c>
      <c r="P85" s="10" t="n">
        <f aca="false">SUM(J85:O85)</f>
        <v>15.5</v>
      </c>
    </row>
    <row r="86" customFormat="false" ht="12.75" hidden="false" customHeight="false" outlineLevel="0" collapsed="false">
      <c r="A86" s="44" t="s">
        <v>179</v>
      </c>
      <c r="B86" s="5" t="s">
        <v>179</v>
      </c>
      <c r="C86" s="3" t="n">
        <v>2005</v>
      </c>
      <c r="D86" s="30" t="n">
        <v>2023</v>
      </c>
      <c r="E86" s="42" t="s">
        <v>180</v>
      </c>
      <c r="F86" s="29" t="n">
        <v>412</v>
      </c>
      <c r="G86" s="41" t="n">
        <v>0.01</v>
      </c>
      <c r="H86" s="3" t="n">
        <v>1</v>
      </c>
      <c r="I86" s="3" t="s">
        <v>23</v>
      </c>
      <c r="J86" s="3" t="n">
        <v>0.5</v>
      </c>
      <c r="K86" s="3" t="n">
        <v>0.5</v>
      </c>
      <c r="L86" s="3" t="n">
        <v>0.5</v>
      </c>
      <c r="M86" s="3" t="n">
        <v>0.5</v>
      </c>
      <c r="N86" s="3" t="n">
        <v>3.5</v>
      </c>
      <c r="O86" s="3" t="n">
        <v>3</v>
      </c>
      <c r="P86" s="10" t="n">
        <f aca="false">SUM(J86:O86)</f>
        <v>8.5</v>
      </c>
    </row>
    <row r="87" customFormat="false" ht="12.75" hidden="false" customHeight="false" outlineLevel="0" collapsed="false">
      <c r="A87" s="44" t="s">
        <v>181</v>
      </c>
      <c r="B87" s="5" t="s">
        <v>181</v>
      </c>
      <c r="C87" s="3" t="n">
        <v>2005</v>
      </c>
      <c r="D87" s="3" t="n">
        <v>2009</v>
      </c>
      <c r="E87" s="4" t="s">
        <v>119</v>
      </c>
      <c r="F87" s="14" t="n">
        <v>458</v>
      </c>
      <c r="G87" s="19" t="n">
        <v>0.08</v>
      </c>
      <c r="H87" s="3" t="n">
        <v>1</v>
      </c>
      <c r="I87" s="3" t="s">
        <v>70</v>
      </c>
      <c r="J87" s="3" t="n">
        <v>1</v>
      </c>
      <c r="K87" s="3" t="n">
        <v>1.5</v>
      </c>
      <c r="L87" s="3" t="n">
        <v>0.5</v>
      </c>
      <c r="M87" s="3" t="n">
        <v>1</v>
      </c>
      <c r="N87" s="3" t="n">
        <v>2.5</v>
      </c>
      <c r="O87" s="3" t="n">
        <v>3</v>
      </c>
      <c r="P87" s="10" t="n">
        <f aca="false">SUM(J87:O87)</f>
        <v>9.5</v>
      </c>
    </row>
    <row r="88" customFormat="false" ht="12.75" hidden="false" customHeight="false" outlineLevel="0" collapsed="false">
      <c r="A88" s="44" t="s">
        <v>182</v>
      </c>
      <c r="B88" s="5" t="s">
        <v>182</v>
      </c>
      <c r="C88" s="3" t="n">
        <v>2005</v>
      </c>
      <c r="D88" s="17" t="n">
        <v>2010</v>
      </c>
      <c r="E88" s="4" t="s">
        <v>119</v>
      </c>
      <c r="F88" s="14" t="n">
        <v>119</v>
      </c>
      <c r="G88" s="21" t="n">
        <v>0.05</v>
      </c>
      <c r="H88" s="3" t="n">
        <v>1</v>
      </c>
      <c r="I88" s="3" t="s">
        <v>23</v>
      </c>
      <c r="J88" s="3" t="n">
        <v>1</v>
      </c>
      <c r="K88" s="3" t="n">
        <v>1</v>
      </c>
      <c r="L88" s="3" t="n">
        <v>0.5</v>
      </c>
      <c r="M88" s="3" t="n">
        <v>0.5</v>
      </c>
      <c r="N88" s="3" t="n">
        <v>3</v>
      </c>
      <c r="O88" s="3" t="n">
        <v>2</v>
      </c>
      <c r="P88" s="10" t="n">
        <f aca="false">SUM(J88:O88)</f>
        <v>8</v>
      </c>
    </row>
    <row r="89" customFormat="false" ht="12.75" hidden="false" customHeight="false" outlineLevel="0" collapsed="false">
      <c r="A89" s="44" t="s">
        <v>183</v>
      </c>
      <c r="B89" s="5" t="s">
        <v>184</v>
      </c>
      <c r="C89" s="3" t="n">
        <v>2005</v>
      </c>
      <c r="D89" s="17" t="n">
        <v>2013</v>
      </c>
      <c r="E89" s="4" t="s">
        <v>185</v>
      </c>
      <c r="F89" s="14" t="n">
        <v>201</v>
      </c>
      <c r="G89" s="19" t="n">
        <v>0.25</v>
      </c>
      <c r="H89" s="3" t="n">
        <v>1</v>
      </c>
      <c r="I89" s="3" t="s">
        <v>23</v>
      </c>
      <c r="J89" s="3" t="n">
        <v>1</v>
      </c>
      <c r="K89" s="3" t="n">
        <v>0.5</v>
      </c>
      <c r="L89" s="3" t="n">
        <v>0.5</v>
      </c>
      <c r="M89" s="3" t="n">
        <v>1</v>
      </c>
      <c r="N89" s="17" t="n">
        <v>4.5</v>
      </c>
      <c r="O89" s="3" t="n">
        <v>5</v>
      </c>
      <c r="P89" s="10" t="n">
        <f aca="false">SUM(J89:O89)</f>
        <v>12.5</v>
      </c>
    </row>
    <row r="90" customFormat="false" ht="12.75" hidden="false" customHeight="false" outlineLevel="0" collapsed="false">
      <c r="A90" s="44" t="s">
        <v>186</v>
      </c>
      <c r="B90" s="5" t="s">
        <v>186</v>
      </c>
      <c r="C90" s="3" t="n">
        <v>2005</v>
      </c>
      <c r="D90" s="3" t="n">
        <v>2009</v>
      </c>
      <c r="E90" s="4" t="s">
        <v>178</v>
      </c>
      <c r="F90" s="4" t="n">
        <v>81</v>
      </c>
      <c r="G90" s="18" t="n">
        <v>0.5</v>
      </c>
      <c r="H90" s="3" t="n">
        <v>1</v>
      </c>
      <c r="I90" s="3" t="s">
        <v>23</v>
      </c>
      <c r="J90" s="3" t="n">
        <v>1</v>
      </c>
      <c r="K90" s="3" t="n">
        <v>1</v>
      </c>
      <c r="L90" s="3" t="n">
        <v>0</v>
      </c>
      <c r="M90" s="3" t="n">
        <v>1</v>
      </c>
      <c r="N90" s="3" t="n">
        <v>3.5</v>
      </c>
      <c r="O90" s="3" t="n">
        <v>3</v>
      </c>
      <c r="P90" s="10" t="n">
        <f aca="false">SUM(J90:O90)</f>
        <v>9.5</v>
      </c>
    </row>
    <row r="91" customFormat="false" ht="12.75" hidden="false" customHeight="false" outlineLevel="0" collapsed="false">
      <c r="A91" s="44" t="s">
        <v>187</v>
      </c>
      <c r="B91" s="5" t="s">
        <v>187</v>
      </c>
      <c r="C91" s="3" t="n">
        <v>2005</v>
      </c>
      <c r="D91" s="17" t="n">
        <v>2007</v>
      </c>
      <c r="E91" s="4" t="s">
        <v>32</v>
      </c>
      <c r="F91" s="4" t="n">
        <v>22</v>
      </c>
      <c r="G91" s="46" t="n">
        <v>1</v>
      </c>
      <c r="H91" s="3" t="n">
        <v>1.9</v>
      </c>
      <c r="I91" s="4" t="s">
        <v>188</v>
      </c>
      <c r="J91" s="3" t="n">
        <v>1</v>
      </c>
      <c r="K91" s="3" t="n">
        <v>2</v>
      </c>
      <c r="L91" s="3" t="n">
        <v>1</v>
      </c>
      <c r="M91" s="3" t="n">
        <v>1</v>
      </c>
      <c r="N91" s="3" t="n">
        <v>4.5</v>
      </c>
      <c r="O91" s="3" t="n">
        <v>7</v>
      </c>
      <c r="P91" s="10" t="n">
        <f aca="false">SUM(J91:O91)</f>
        <v>16.5</v>
      </c>
    </row>
    <row r="92" customFormat="false" ht="12.75" hidden="false" customHeight="false" outlineLevel="0" collapsed="false">
      <c r="A92" s="44" t="s">
        <v>189</v>
      </c>
      <c r="B92" s="5" t="s">
        <v>189</v>
      </c>
      <c r="C92" s="3" t="n">
        <v>2005</v>
      </c>
      <c r="D92" s="17" t="n">
        <v>2012</v>
      </c>
      <c r="E92" s="4" t="s">
        <v>190</v>
      </c>
      <c r="F92" s="14" t="n">
        <v>102</v>
      </c>
      <c r="G92" s="19" t="n">
        <v>0.08</v>
      </c>
      <c r="H92" s="3" t="n">
        <v>1</v>
      </c>
      <c r="I92" s="3" t="s">
        <v>23</v>
      </c>
      <c r="J92" s="3" t="n">
        <v>0.5</v>
      </c>
      <c r="K92" s="3" t="n">
        <v>2</v>
      </c>
      <c r="L92" s="3" t="n">
        <v>0.5</v>
      </c>
      <c r="M92" s="3" t="n">
        <v>0.5</v>
      </c>
      <c r="N92" s="3" t="n">
        <v>4</v>
      </c>
      <c r="O92" s="3" t="n">
        <v>5</v>
      </c>
      <c r="P92" s="10" t="n">
        <f aca="false">SUM(J92:O92)</f>
        <v>12.5</v>
      </c>
    </row>
    <row r="93" customFormat="false" ht="12.75" hidden="false" customHeight="false" outlineLevel="0" collapsed="false">
      <c r="A93" s="44" t="s">
        <v>191</v>
      </c>
      <c r="B93" s="5" t="s">
        <v>192</v>
      </c>
      <c r="C93" s="3" t="n">
        <v>2004</v>
      </c>
      <c r="D93" s="3" t="n">
        <v>2008</v>
      </c>
      <c r="E93" s="4" t="s">
        <v>84</v>
      </c>
      <c r="F93" s="4" t="n">
        <v>101</v>
      </c>
      <c r="G93" s="18" t="n">
        <v>0.1</v>
      </c>
      <c r="H93" s="3" t="n">
        <v>1</v>
      </c>
      <c r="I93" s="3" t="s">
        <v>23</v>
      </c>
      <c r="J93" s="3" t="n">
        <v>0.5</v>
      </c>
      <c r="K93" s="3" t="n">
        <v>1</v>
      </c>
      <c r="L93" s="3" t="n">
        <v>0</v>
      </c>
      <c r="M93" s="3" t="n">
        <v>1</v>
      </c>
      <c r="N93" s="3" t="n">
        <v>3</v>
      </c>
      <c r="O93" s="3" t="n">
        <v>3</v>
      </c>
      <c r="P93" s="10" t="n">
        <f aca="false">SUM(J93:O93)</f>
        <v>8.5</v>
      </c>
    </row>
    <row r="94" customFormat="false" ht="12.75" hidden="false" customHeight="false" outlineLevel="0" collapsed="false">
      <c r="A94" s="48" t="s">
        <v>193</v>
      </c>
      <c r="B94" s="5" t="s">
        <v>193</v>
      </c>
      <c r="C94" s="3" t="n">
        <v>2004</v>
      </c>
      <c r="D94" s="17" t="n">
        <v>2012</v>
      </c>
      <c r="E94" s="4" t="s">
        <v>194</v>
      </c>
      <c r="F94" s="14" t="n">
        <v>181</v>
      </c>
      <c r="G94" s="21" t="n">
        <v>0.8</v>
      </c>
      <c r="H94" s="3" t="n">
        <v>1.2</v>
      </c>
      <c r="I94" s="3" t="s">
        <v>23</v>
      </c>
      <c r="J94" s="3" t="n">
        <v>1</v>
      </c>
      <c r="K94" s="3" t="n">
        <v>1.5</v>
      </c>
      <c r="L94" s="3" t="n">
        <v>0.5</v>
      </c>
      <c r="M94" s="3" t="n">
        <v>0.5</v>
      </c>
      <c r="N94" s="3" t="n">
        <v>4</v>
      </c>
      <c r="O94" s="3" t="n">
        <v>5.5</v>
      </c>
      <c r="P94" s="10" t="n">
        <f aca="false">SUM(J94:O94)</f>
        <v>13</v>
      </c>
    </row>
    <row r="95" customFormat="false" ht="12.75" hidden="false" customHeight="false" outlineLevel="0" collapsed="false">
      <c r="A95" s="44" t="s">
        <v>195</v>
      </c>
      <c r="B95" s="5" t="s">
        <v>196</v>
      </c>
      <c r="C95" s="3" t="n">
        <v>2004</v>
      </c>
      <c r="D95" s="17" t="n">
        <v>2012</v>
      </c>
      <c r="E95" s="14" t="s">
        <v>123</v>
      </c>
      <c r="F95" s="14" t="n">
        <v>176</v>
      </c>
      <c r="G95" s="18" t="n">
        <v>0.65</v>
      </c>
      <c r="H95" s="3" t="n">
        <v>1.1</v>
      </c>
      <c r="I95" s="3" t="s">
        <v>23</v>
      </c>
      <c r="J95" s="3" t="n">
        <v>1</v>
      </c>
      <c r="K95" s="3" t="n">
        <v>1.5</v>
      </c>
      <c r="L95" s="3" t="n">
        <v>0.5</v>
      </c>
      <c r="M95" s="3" t="n">
        <v>1</v>
      </c>
      <c r="N95" s="3" t="n">
        <v>4</v>
      </c>
      <c r="O95" s="3" t="n">
        <v>5</v>
      </c>
      <c r="P95" s="10" t="n">
        <f aca="false">SUM(J95:O95)</f>
        <v>13</v>
      </c>
    </row>
    <row r="96" customFormat="false" ht="12.75" hidden="false" customHeight="false" outlineLevel="0" collapsed="false">
      <c r="A96" s="44" t="s">
        <v>197</v>
      </c>
      <c r="B96" s="5" t="s">
        <v>198</v>
      </c>
      <c r="C96" s="3" t="n">
        <v>2004</v>
      </c>
      <c r="D96" s="17" t="n">
        <v>2010</v>
      </c>
      <c r="E96" s="4" t="s">
        <v>65</v>
      </c>
      <c r="F96" s="14" t="n">
        <v>121</v>
      </c>
      <c r="G96" s="18" t="n">
        <v>1</v>
      </c>
      <c r="H96" s="3" t="n">
        <v>1</v>
      </c>
      <c r="I96" s="3" t="s">
        <v>23</v>
      </c>
      <c r="J96" s="3" t="n">
        <v>1</v>
      </c>
      <c r="K96" s="3" t="n">
        <v>1.5</v>
      </c>
      <c r="L96" s="3" t="n">
        <v>0.5</v>
      </c>
      <c r="M96" s="3" t="n">
        <v>0.5</v>
      </c>
      <c r="N96" s="3" t="n">
        <v>4.5</v>
      </c>
      <c r="O96" s="3" t="n">
        <v>6.5</v>
      </c>
      <c r="P96" s="10" t="n">
        <f aca="false">SUM(J96:O96)</f>
        <v>14.5</v>
      </c>
    </row>
    <row r="97" customFormat="false" ht="12.75" hidden="false" customHeight="false" outlineLevel="0" collapsed="false">
      <c r="A97" s="44" t="s">
        <v>199</v>
      </c>
      <c r="B97" s="5" t="s">
        <v>199</v>
      </c>
      <c r="C97" s="3" t="n">
        <v>2003</v>
      </c>
      <c r="D97" s="3" t="n">
        <v>2008</v>
      </c>
      <c r="E97" s="4" t="s">
        <v>159</v>
      </c>
      <c r="F97" s="4" t="n">
        <v>106</v>
      </c>
      <c r="G97" s="49" t="n">
        <v>0.05</v>
      </c>
      <c r="H97" s="3" t="n">
        <v>1</v>
      </c>
      <c r="I97" s="3" t="s">
        <v>23</v>
      </c>
      <c r="J97" s="3" t="n">
        <v>0.5</v>
      </c>
      <c r="K97" s="3" t="n">
        <v>1</v>
      </c>
      <c r="L97" s="3" t="n">
        <v>0</v>
      </c>
      <c r="M97" s="3" t="n">
        <v>1</v>
      </c>
      <c r="N97" s="3" t="n">
        <v>3</v>
      </c>
      <c r="O97" s="3" t="n">
        <v>2.5</v>
      </c>
      <c r="P97" s="10" t="n">
        <f aca="false">SUM(J97:O97)</f>
        <v>8</v>
      </c>
    </row>
    <row r="98" customFormat="false" ht="12.75" hidden="false" customHeight="false" outlineLevel="0" collapsed="false">
      <c r="A98" s="44" t="s">
        <v>200</v>
      </c>
      <c r="B98" s="5" t="s">
        <v>201</v>
      </c>
      <c r="C98" s="3" t="n">
        <v>2003</v>
      </c>
      <c r="D98" s="17" t="n">
        <v>2015</v>
      </c>
      <c r="E98" s="14" t="s">
        <v>151</v>
      </c>
      <c r="F98" s="14" t="n">
        <v>259</v>
      </c>
      <c r="G98" s="18" t="n">
        <v>0.05</v>
      </c>
      <c r="H98" s="3" t="n">
        <v>1</v>
      </c>
      <c r="I98" s="3" t="s">
        <v>23</v>
      </c>
      <c r="J98" s="3" t="n">
        <v>0.5</v>
      </c>
      <c r="K98" s="3" t="n">
        <v>0.5</v>
      </c>
      <c r="L98" s="3" t="n">
        <v>0</v>
      </c>
      <c r="M98" s="3" t="n">
        <v>0.5</v>
      </c>
      <c r="N98" s="3" t="n">
        <v>3</v>
      </c>
      <c r="O98" s="3" t="n">
        <v>3.5</v>
      </c>
      <c r="P98" s="10" t="n">
        <f aca="false">SUM(J98:O98)</f>
        <v>8</v>
      </c>
    </row>
    <row r="99" customFormat="false" ht="12.75" hidden="false" customHeight="false" outlineLevel="0" collapsed="false">
      <c r="A99" s="44" t="s">
        <v>202</v>
      </c>
      <c r="B99" s="5" t="s">
        <v>203</v>
      </c>
      <c r="C99" s="3" t="n">
        <v>2003</v>
      </c>
      <c r="D99" s="30" t="n">
        <v>2023</v>
      </c>
      <c r="E99" s="42" t="s">
        <v>204</v>
      </c>
      <c r="F99" s="29" t="n">
        <v>453</v>
      </c>
      <c r="G99" s="21" t="n">
        <v>0.05</v>
      </c>
      <c r="H99" s="3" t="n">
        <v>1</v>
      </c>
      <c r="I99" s="3" t="s">
        <v>23</v>
      </c>
      <c r="J99" s="3" t="n">
        <v>1</v>
      </c>
      <c r="K99" s="3" t="n">
        <v>1</v>
      </c>
      <c r="L99" s="3" t="n">
        <v>0.5</v>
      </c>
      <c r="M99" s="3" t="n">
        <v>1</v>
      </c>
      <c r="N99" s="3" t="n">
        <v>3</v>
      </c>
      <c r="O99" s="3" t="n">
        <v>3.5</v>
      </c>
      <c r="P99" s="10" t="n">
        <f aca="false">SUM(J99:O99)</f>
        <v>10</v>
      </c>
    </row>
    <row r="100" customFormat="false" ht="12.75" hidden="false" customHeight="false" outlineLevel="0" collapsed="false">
      <c r="A100" s="44" t="s">
        <v>205</v>
      </c>
      <c r="B100" s="5" t="s">
        <v>206</v>
      </c>
      <c r="C100" s="3" t="n">
        <v>2003</v>
      </c>
      <c r="D100" s="17" t="n">
        <v>2010</v>
      </c>
      <c r="E100" s="4" t="s">
        <v>153</v>
      </c>
      <c r="F100" s="14" t="n">
        <v>100</v>
      </c>
      <c r="G100" s="18" t="n">
        <v>1</v>
      </c>
      <c r="H100" s="3" t="n">
        <v>1.5</v>
      </c>
      <c r="I100" s="3" t="s">
        <v>23</v>
      </c>
      <c r="J100" s="3" t="n">
        <v>0.5</v>
      </c>
      <c r="K100" s="3" t="n">
        <v>2</v>
      </c>
      <c r="L100" s="3" t="n">
        <v>0.5</v>
      </c>
      <c r="M100" s="3" t="n">
        <v>0.5</v>
      </c>
      <c r="N100" s="3" t="n">
        <v>4.5</v>
      </c>
      <c r="O100" s="3" t="n">
        <v>7</v>
      </c>
      <c r="P100" s="10" t="n">
        <f aca="false">SUM(J100:O100)</f>
        <v>15</v>
      </c>
    </row>
    <row r="101" customFormat="false" ht="12.75" hidden="false" customHeight="false" outlineLevel="0" collapsed="false">
      <c r="A101" s="44" t="s">
        <v>207</v>
      </c>
      <c r="B101" s="5" t="s">
        <v>207</v>
      </c>
      <c r="C101" s="3" t="n">
        <v>2002</v>
      </c>
      <c r="D101" s="3" t="n">
        <v>2008</v>
      </c>
      <c r="E101" s="4" t="s">
        <v>208</v>
      </c>
      <c r="F101" s="4" t="n">
        <v>88</v>
      </c>
      <c r="G101" s="21" t="n">
        <v>0.7</v>
      </c>
      <c r="H101" s="3" t="n">
        <v>1</v>
      </c>
      <c r="I101" s="3" t="s">
        <v>23</v>
      </c>
      <c r="J101" s="3" t="n">
        <v>1</v>
      </c>
      <c r="K101" s="3" t="n">
        <v>2</v>
      </c>
      <c r="L101" s="3" t="n">
        <v>0.5</v>
      </c>
      <c r="M101" s="3" t="n">
        <v>1</v>
      </c>
      <c r="N101" s="3" t="n">
        <v>4</v>
      </c>
      <c r="O101" s="3" t="n">
        <v>6</v>
      </c>
      <c r="P101" s="10" t="n">
        <f aca="false">SUM(J101:O101)</f>
        <v>14.5</v>
      </c>
    </row>
    <row r="102" customFormat="false" ht="12.75" hidden="false" customHeight="false" outlineLevel="0" collapsed="false">
      <c r="A102" s="44" t="s">
        <v>209</v>
      </c>
      <c r="B102" s="5" t="s">
        <v>210</v>
      </c>
      <c r="C102" s="3" t="n">
        <v>2001</v>
      </c>
      <c r="D102" s="17" t="n">
        <v>2014</v>
      </c>
      <c r="E102" s="50" t="s">
        <v>211</v>
      </c>
      <c r="F102" s="28" t="n">
        <v>204</v>
      </c>
      <c r="G102" s="18" t="n">
        <v>1</v>
      </c>
      <c r="H102" s="3" t="n">
        <v>1</v>
      </c>
      <c r="I102" s="3" t="s">
        <v>23</v>
      </c>
      <c r="J102" s="3" t="n">
        <v>0.5</v>
      </c>
      <c r="K102" s="3" t="n">
        <v>2</v>
      </c>
      <c r="L102" s="3" t="n">
        <v>0.5</v>
      </c>
      <c r="M102" s="3" t="n">
        <v>1</v>
      </c>
      <c r="N102" s="3" t="n">
        <v>4.5</v>
      </c>
      <c r="O102" s="3" t="n">
        <v>6.5</v>
      </c>
      <c r="P102" s="10" t="n">
        <f aca="false">SUM(J102:O102)</f>
        <v>15</v>
      </c>
    </row>
    <row r="103" customFormat="false" ht="12.75" hidden="false" customHeight="false" outlineLevel="0" collapsed="false">
      <c r="A103" s="44" t="s">
        <v>212</v>
      </c>
      <c r="B103" s="5" t="s">
        <v>212</v>
      </c>
      <c r="C103" s="3" t="n">
        <v>2001</v>
      </c>
      <c r="D103" s="3" t="n">
        <v>2004</v>
      </c>
      <c r="E103" s="4" t="s">
        <v>38</v>
      </c>
      <c r="F103" s="4" t="n">
        <v>118</v>
      </c>
      <c r="G103" s="18" t="n">
        <v>0.9</v>
      </c>
      <c r="H103" s="3" t="n">
        <v>1.2</v>
      </c>
      <c r="I103" s="3" t="s">
        <v>70</v>
      </c>
      <c r="J103" s="3" t="n">
        <v>0.5</v>
      </c>
      <c r="K103" s="3" t="n">
        <v>2</v>
      </c>
      <c r="L103" s="3" t="n">
        <v>0.5</v>
      </c>
      <c r="M103" s="3" t="n">
        <v>1.5</v>
      </c>
      <c r="N103" s="3" t="n">
        <v>3.5</v>
      </c>
      <c r="O103" s="3" t="n">
        <v>4</v>
      </c>
      <c r="P103" s="10" t="n">
        <f aca="false">SUM(J103:O103)</f>
        <v>12</v>
      </c>
    </row>
    <row r="104" customFormat="false" ht="12.75" hidden="false" customHeight="false" outlineLevel="0" collapsed="false">
      <c r="A104" s="44" t="s">
        <v>213</v>
      </c>
      <c r="B104" s="5" t="s">
        <v>214</v>
      </c>
      <c r="C104" s="3" t="n">
        <v>2001</v>
      </c>
      <c r="D104" s="3" t="n">
        <v>2001</v>
      </c>
      <c r="E104" s="4" t="s">
        <v>22</v>
      </c>
      <c r="F104" s="4" t="n">
        <v>10</v>
      </c>
      <c r="G104" s="46" t="n">
        <v>1</v>
      </c>
      <c r="H104" s="3" t="n">
        <v>1.2</v>
      </c>
      <c r="I104" s="3" t="s">
        <v>23</v>
      </c>
      <c r="J104" s="3" t="n">
        <v>1</v>
      </c>
      <c r="K104" s="3" t="n">
        <v>2</v>
      </c>
      <c r="L104" s="3" t="n">
        <v>0</v>
      </c>
      <c r="M104" s="3" t="n">
        <v>1.5</v>
      </c>
      <c r="N104" s="3" t="n">
        <v>4.5</v>
      </c>
      <c r="O104" s="3" t="n">
        <v>5</v>
      </c>
      <c r="P104" s="10" t="n">
        <f aca="false">SUM(J104:O104)</f>
        <v>14</v>
      </c>
    </row>
    <row r="105" customFormat="false" ht="12.75" hidden="false" customHeight="false" outlineLevel="0" collapsed="false">
      <c r="A105" s="44" t="s">
        <v>215</v>
      </c>
      <c r="B105" s="8" t="s">
        <v>215</v>
      </c>
      <c r="C105" s="3" t="n">
        <v>2001</v>
      </c>
      <c r="D105" s="17" t="n">
        <v>2010</v>
      </c>
      <c r="E105" s="4" t="s">
        <v>139</v>
      </c>
      <c r="F105" s="14" t="n">
        <v>182</v>
      </c>
      <c r="G105" s="19" t="n">
        <v>0.25</v>
      </c>
      <c r="H105" s="3" t="n">
        <v>1</v>
      </c>
      <c r="I105" s="3" t="s">
        <v>23</v>
      </c>
      <c r="J105" s="6" t="n">
        <v>0.5</v>
      </c>
      <c r="K105" s="3" t="n">
        <v>2</v>
      </c>
      <c r="L105" s="3" t="n">
        <v>1</v>
      </c>
      <c r="M105" s="3" t="n">
        <v>1.5</v>
      </c>
      <c r="N105" s="3" t="n">
        <v>4.5</v>
      </c>
      <c r="O105" s="3" t="n">
        <v>6</v>
      </c>
      <c r="P105" s="10" t="n">
        <f aca="false">SUM(J105:O105)</f>
        <v>15.5</v>
      </c>
    </row>
    <row r="106" customFormat="false" ht="12.75" hidden="false" customHeight="false" outlineLevel="0" collapsed="false">
      <c r="A106" s="44" t="s">
        <v>183</v>
      </c>
      <c r="B106" s="24" t="s">
        <v>183</v>
      </c>
      <c r="C106" s="3" t="n">
        <v>2001</v>
      </c>
      <c r="D106" s="17" t="n">
        <v>2003</v>
      </c>
      <c r="E106" s="4" t="s">
        <v>25</v>
      </c>
      <c r="F106" s="14" t="n">
        <v>14</v>
      </c>
      <c r="G106" s="19" t="n">
        <v>0.2</v>
      </c>
      <c r="H106" s="3" t="n">
        <v>1</v>
      </c>
      <c r="I106" s="3" t="s">
        <v>33</v>
      </c>
      <c r="J106" s="6" t="n">
        <v>0.5</v>
      </c>
      <c r="K106" s="3" t="n">
        <v>1.5</v>
      </c>
      <c r="L106" s="3" t="n">
        <v>1</v>
      </c>
      <c r="M106" s="3" t="n">
        <v>1</v>
      </c>
      <c r="N106" s="3" t="n">
        <v>4</v>
      </c>
      <c r="O106" s="3" t="n">
        <v>5</v>
      </c>
      <c r="P106" s="10" t="n">
        <f aca="false">SUM(J106:O106)</f>
        <v>13</v>
      </c>
    </row>
    <row r="107" customFormat="false" ht="12.75" hidden="false" customHeight="false" outlineLevel="0" collapsed="false">
      <c r="A107" s="44" t="s">
        <v>216</v>
      </c>
      <c r="B107" s="5" t="s">
        <v>217</v>
      </c>
      <c r="C107" s="3" t="n">
        <v>2000</v>
      </c>
      <c r="D107" s="17" t="n">
        <v>2015</v>
      </c>
      <c r="E107" s="14" t="s">
        <v>218</v>
      </c>
      <c r="F107" s="14" t="n">
        <v>336</v>
      </c>
      <c r="G107" s="38" t="n">
        <v>0.03</v>
      </c>
      <c r="H107" s="3" t="n">
        <v>1</v>
      </c>
      <c r="I107" s="4" t="s">
        <v>219</v>
      </c>
      <c r="J107" s="3" t="n">
        <v>0.5</v>
      </c>
      <c r="K107" s="3" t="n">
        <v>1</v>
      </c>
      <c r="L107" s="3" t="n">
        <v>0.5</v>
      </c>
      <c r="M107" s="3" t="n">
        <v>1</v>
      </c>
      <c r="N107" s="3" t="n">
        <v>2.5</v>
      </c>
      <c r="O107" s="3" t="n">
        <v>2.5</v>
      </c>
      <c r="P107" s="10" t="n">
        <f aca="false">SUM(J107:O107)</f>
        <v>8</v>
      </c>
    </row>
    <row r="108" customFormat="false" ht="12.75" hidden="false" customHeight="false" outlineLevel="0" collapsed="false">
      <c r="A108" s="44" t="s">
        <v>220</v>
      </c>
      <c r="B108" s="5" t="s">
        <v>221</v>
      </c>
      <c r="C108" s="3" t="n">
        <v>2000</v>
      </c>
      <c r="D108" s="3" t="n">
        <v>2006</v>
      </c>
      <c r="E108" s="4" t="s">
        <v>103</v>
      </c>
      <c r="F108" s="4" t="n">
        <v>151</v>
      </c>
      <c r="G108" s="19" t="n">
        <v>0.4</v>
      </c>
      <c r="H108" s="3" t="n">
        <v>1</v>
      </c>
      <c r="I108" s="3" t="s">
        <v>23</v>
      </c>
      <c r="J108" s="3" t="n">
        <v>1</v>
      </c>
      <c r="K108" s="3" t="n">
        <v>1</v>
      </c>
      <c r="L108" s="3" t="n">
        <v>0.5</v>
      </c>
      <c r="M108" s="3" t="n">
        <v>1.5</v>
      </c>
      <c r="N108" s="3" t="n">
        <v>3.5</v>
      </c>
      <c r="O108" s="3" t="n">
        <v>5</v>
      </c>
      <c r="P108" s="10" t="n">
        <f aca="false">SUM(J108:O108)</f>
        <v>12.5</v>
      </c>
    </row>
    <row r="109" customFormat="false" ht="12.75" hidden="false" customHeight="false" outlineLevel="0" collapsed="false">
      <c r="A109" s="44" t="s">
        <v>222</v>
      </c>
      <c r="B109" s="5" t="s">
        <v>223</v>
      </c>
      <c r="C109" s="3" t="n">
        <v>2000</v>
      </c>
      <c r="D109" s="3" t="n">
        <v>2004</v>
      </c>
      <c r="E109" s="4" t="s">
        <v>38</v>
      </c>
      <c r="F109" s="4" t="n">
        <v>28</v>
      </c>
      <c r="G109" s="18" t="n">
        <v>1</v>
      </c>
      <c r="H109" s="3" t="n">
        <v>1.5</v>
      </c>
      <c r="I109" s="3" t="s">
        <v>33</v>
      </c>
      <c r="J109" s="3" t="n">
        <v>0.5</v>
      </c>
      <c r="K109" s="3" t="n">
        <v>2</v>
      </c>
      <c r="L109" s="3" t="n">
        <v>0.5</v>
      </c>
      <c r="M109" s="3" t="n">
        <v>1.5</v>
      </c>
      <c r="N109" s="3" t="n">
        <v>4</v>
      </c>
      <c r="O109" s="3" t="n">
        <v>6.5</v>
      </c>
      <c r="P109" s="10" t="n">
        <f aca="false">SUM(J109:O109)</f>
        <v>15</v>
      </c>
    </row>
    <row r="110" customFormat="false" ht="12.75" hidden="false" customHeight="false" outlineLevel="0" collapsed="false">
      <c r="A110" s="44" t="s">
        <v>224</v>
      </c>
      <c r="B110" s="5" t="s">
        <v>224</v>
      </c>
      <c r="C110" s="3" t="n">
        <v>1999</v>
      </c>
      <c r="D110" s="3" t="n">
        <v>2003</v>
      </c>
      <c r="E110" s="4" t="s">
        <v>49</v>
      </c>
      <c r="F110" s="4" t="n">
        <v>75</v>
      </c>
      <c r="G110" s="18" t="n">
        <v>0.25</v>
      </c>
      <c r="H110" s="3" t="n">
        <v>1</v>
      </c>
      <c r="I110" s="3" t="s">
        <v>171</v>
      </c>
      <c r="J110" s="3" t="n">
        <v>1</v>
      </c>
      <c r="K110" s="3" t="n">
        <v>1.5</v>
      </c>
      <c r="L110" s="3" t="n">
        <v>0.5</v>
      </c>
      <c r="M110" s="3" t="n">
        <v>1</v>
      </c>
      <c r="N110" s="3" t="n">
        <v>3.5</v>
      </c>
      <c r="O110" s="3" t="n">
        <v>4</v>
      </c>
      <c r="P110" s="10" t="n">
        <f aca="false">SUM(J110:O110)</f>
        <v>11.5</v>
      </c>
    </row>
    <row r="111" customFormat="false" ht="12.75" hidden="false" customHeight="false" outlineLevel="0" collapsed="false">
      <c r="A111" s="44" t="s">
        <v>225</v>
      </c>
      <c r="B111" s="5" t="s">
        <v>226</v>
      </c>
      <c r="C111" s="3" t="n">
        <v>1999</v>
      </c>
      <c r="D111" s="30" t="n">
        <v>2023</v>
      </c>
      <c r="E111" s="4" t="s">
        <v>227</v>
      </c>
      <c r="F111" s="51" t="n">
        <v>531</v>
      </c>
      <c r="G111" s="41" t="n">
        <v>0.01</v>
      </c>
      <c r="H111" s="3" t="n">
        <v>1</v>
      </c>
      <c r="I111" s="3" t="s">
        <v>23</v>
      </c>
      <c r="J111" s="3" t="n">
        <v>0.5</v>
      </c>
      <c r="K111" s="3" t="n">
        <v>0.5</v>
      </c>
      <c r="L111" s="3" t="n">
        <v>0.5</v>
      </c>
      <c r="M111" s="3" t="n">
        <v>0.5</v>
      </c>
      <c r="N111" s="3" t="n">
        <v>3</v>
      </c>
      <c r="O111" s="3" t="n">
        <v>2.5</v>
      </c>
      <c r="P111" s="10" t="n">
        <f aca="false">SUM(J111:O111)</f>
        <v>7.5</v>
      </c>
    </row>
    <row r="112" customFormat="false" ht="12.75" hidden="false" customHeight="false" outlineLevel="0" collapsed="false">
      <c r="A112" s="44" t="s">
        <v>228</v>
      </c>
      <c r="B112" s="5" t="s">
        <v>229</v>
      </c>
      <c r="C112" s="3" t="n">
        <v>1999</v>
      </c>
      <c r="D112" s="3" t="n">
        <v>2007</v>
      </c>
      <c r="E112" s="52" t="s">
        <v>230</v>
      </c>
      <c r="F112" s="4" t="n">
        <v>86</v>
      </c>
      <c r="G112" s="19" t="n">
        <v>0.65</v>
      </c>
      <c r="H112" s="3" t="n">
        <v>1.1</v>
      </c>
      <c r="I112" s="3" t="s">
        <v>23</v>
      </c>
      <c r="J112" s="3" t="n">
        <v>1</v>
      </c>
      <c r="K112" s="3" t="n">
        <v>2</v>
      </c>
      <c r="L112" s="3" t="n">
        <v>0.5</v>
      </c>
      <c r="M112" s="3" t="n">
        <v>1</v>
      </c>
      <c r="N112" s="3" t="n">
        <v>4</v>
      </c>
      <c r="O112" s="3" t="n">
        <v>6.5</v>
      </c>
      <c r="P112" s="10" t="n">
        <f aca="false">SUM(J112:O112)</f>
        <v>15</v>
      </c>
    </row>
    <row r="113" customFormat="false" ht="12.75" hidden="false" customHeight="false" outlineLevel="0" collapsed="false">
      <c r="A113" s="44" t="s">
        <v>231</v>
      </c>
      <c r="B113" s="5" t="s">
        <v>231</v>
      </c>
      <c r="C113" s="3" t="n">
        <v>1999</v>
      </c>
      <c r="D113" s="3" t="n">
        <v>2003</v>
      </c>
      <c r="E113" s="4" t="s">
        <v>84</v>
      </c>
      <c r="F113" s="4" t="n">
        <v>486</v>
      </c>
      <c r="G113" s="21" t="n">
        <v>0.5</v>
      </c>
      <c r="H113" s="3" t="n">
        <v>1.2</v>
      </c>
      <c r="I113" s="3" t="s">
        <v>70</v>
      </c>
      <c r="J113" s="3" t="n">
        <v>1</v>
      </c>
      <c r="K113" s="3" t="n">
        <v>1</v>
      </c>
      <c r="L113" s="3" t="n">
        <v>0.5</v>
      </c>
      <c r="M113" s="3" t="n">
        <v>1</v>
      </c>
      <c r="N113" s="3" t="n">
        <v>4</v>
      </c>
      <c r="O113" s="3" t="n">
        <v>6</v>
      </c>
      <c r="P113" s="10" t="n">
        <f aca="false">SUM(J113:O113)</f>
        <v>13.5</v>
      </c>
    </row>
    <row r="114" customFormat="false" ht="12.75" hidden="false" customHeight="false" outlineLevel="0" collapsed="false">
      <c r="A114" s="53" t="s">
        <v>232</v>
      </c>
      <c r="B114" s="5" t="s">
        <v>232</v>
      </c>
      <c r="C114" s="3" t="n">
        <v>1998</v>
      </c>
      <c r="D114" s="3" t="n">
        <v>2006</v>
      </c>
      <c r="E114" s="4" t="s">
        <v>233</v>
      </c>
      <c r="F114" s="4" t="n">
        <v>175</v>
      </c>
      <c r="G114" s="21" t="n">
        <v>0.05</v>
      </c>
      <c r="H114" s="3" t="n">
        <v>1</v>
      </c>
      <c r="I114" s="3" t="s">
        <v>23</v>
      </c>
      <c r="J114" s="3" t="n">
        <v>0.5</v>
      </c>
      <c r="K114" s="3" t="n">
        <v>1</v>
      </c>
      <c r="L114" s="3" t="n">
        <v>0</v>
      </c>
      <c r="M114" s="3" t="n">
        <v>0.5</v>
      </c>
      <c r="N114" s="3" t="n">
        <v>2.5</v>
      </c>
      <c r="O114" s="3" t="n">
        <v>2</v>
      </c>
      <c r="P114" s="10" t="n">
        <f aca="false">SUM(J114:O114)</f>
        <v>6.5</v>
      </c>
    </row>
    <row r="115" customFormat="false" ht="12.75" hidden="false" customHeight="false" outlineLevel="0" collapsed="false">
      <c r="A115" s="53" t="s">
        <v>234</v>
      </c>
      <c r="B115" s="5" t="s">
        <v>235</v>
      </c>
      <c r="C115" s="3" t="n">
        <v>1998</v>
      </c>
      <c r="D115" s="3" t="n">
        <v>2007</v>
      </c>
      <c r="E115" s="4" t="s">
        <v>236</v>
      </c>
      <c r="F115" s="4" t="n">
        <v>82</v>
      </c>
      <c r="G115" s="21" t="n">
        <v>0.05</v>
      </c>
      <c r="H115" s="3" t="n">
        <v>1</v>
      </c>
      <c r="I115" s="4" t="s">
        <v>237</v>
      </c>
      <c r="J115" s="3" t="n">
        <v>0</v>
      </c>
      <c r="K115" s="3" t="n">
        <v>0.5</v>
      </c>
      <c r="L115" s="3" t="n">
        <v>0</v>
      </c>
      <c r="M115" s="3" t="n">
        <v>0.5</v>
      </c>
      <c r="N115" s="3" t="n">
        <v>2</v>
      </c>
      <c r="O115" s="3" t="n">
        <v>2.5</v>
      </c>
      <c r="P115" s="10" t="n">
        <f aca="false">SUM(J115:O115)</f>
        <v>5.5</v>
      </c>
    </row>
    <row r="116" customFormat="false" ht="12.75" hidden="false" customHeight="false" outlineLevel="0" collapsed="false">
      <c r="A116" s="54" t="s">
        <v>238</v>
      </c>
      <c r="B116" s="5" t="s">
        <v>238</v>
      </c>
      <c r="C116" s="3" t="n">
        <v>1998</v>
      </c>
      <c r="D116" s="3" t="n">
        <v>2004</v>
      </c>
      <c r="E116" s="4" t="s">
        <v>65</v>
      </c>
      <c r="F116" s="4" t="n">
        <v>94</v>
      </c>
      <c r="G116" s="21" t="n">
        <v>0.6</v>
      </c>
      <c r="H116" s="17" t="n">
        <v>1.2</v>
      </c>
      <c r="I116" s="3" t="s">
        <v>23</v>
      </c>
      <c r="J116" s="3" t="n">
        <v>0.5</v>
      </c>
      <c r="K116" s="3" t="n">
        <v>2</v>
      </c>
      <c r="L116" s="3" t="n">
        <v>0.5</v>
      </c>
      <c r="M116" s="3" t="n">
        <v>1</v>
      </c>
      <c r="N116" s="3" t="n">
        <v>3.5</v>
      </c>
      <c r="O116" s="3" t="n">
        <v>5.5</v>
      </c>
      <c r="P116" s="10" t="n">
        <f aca="false">SUM(J116:O116)</f>
        <v>13</v>
      </c>
    </row>
    <row r="117" customFormat="false" ht="12.75" hidden="false" customHeight="false" outlineLevel="0" collapsed="false">
      <c r="A117" s="53" t="s">
        <v>239</v>
      </c>
      <c r="B117" s="5" t="s">
        <v>240</v>
      </c>
      <c r="C117" s="3" t="n">
        <v>1998</v>
      </c>
      <c r="D117" s="3" t="n">
        <v>2006</v>
      </c>
      <c r="E117" s="4" t="s">
        <v>233</v>
      </c>
      <c r="F117" s="4" t="n">
        <v>200</v>
      </c>
      <c r="G117" s="19" t="n">
        <v>0.25</v>
      </c>
      <c r="H117" s="3" t="n">
        <v>1</v>
      </c>
      <c r="I117" s="3" t="s">
        <v>23</v>
      </c>
      <c r="J117" s="3" t="n">
        <v>1</v>
      </c>
      <c r="K117" s="3" t="n">
        <v>1</v>
      </c>
      <c r="L117" s="3" t="n">
        <v>0.5</v>
      </c>
      <c r="M117" s="3" t="n">
        <v>1.5</v>
      </c>
      <c r="N117" s="3" t="n">
        <v>3.5</v>
      </c>
      <c r="O117" s="3" t="n">
        <v>4.5</v>
      </c>
      <c r="P117" s="10" t="n">
        <f aca="false">SUM(J117:O117)</f>
        <v>12</v>
      </c>
    </row>
    <row r="118" customFormat="false" ht="12.75" hidden="false" customHeight="false" outlineLevel="0" collapsed="false">
      <c r="A118" s="53" t="s">
        <v>241</v>
      </c>
      <c r="B118" s="5" t="s">
        <v>242</v>
      </c>
      <c r="C118" s="3" t="n">
        <v>1997</v>
      </c>
      <c r="D118" s="30" t="n">
        <v>2023</v>
      </c>
      <c r="E118" s="4" t="s">
        <v>243</v>
      </c>
      <c r="F118" s="29" t="n">
        <v>325</v>
      </c>
      <c r="G118" s="38" t="n">
        <v>0.01</v>
      </c>
      <c r="H118" s="3" t="n">
        <v>1</v>
      </c>
      <c r="I118" s="3" t="s">
        <v>23</v>
      </c>
      <c r="J118" s="3" t="n">
        <v>0.5</v>
      </c>
      <c r="K118" s="3" t="n">
        <v>1</v>
      </c>
      <c r="L118" s="3" t="n">
        <v>0.5</v>
      </c>
      <c r="M118" s="3" t="n">
        <v>0.5</v>
      </c>
      <c r="N118" s="3" t="n">
        <v>2.5</v>
      </c>
      <c r="O118" s="3" t="n">
        <v>2.5</v>
      </c>
      <c r="P118" s="10" t="n">
        <f aca="false">SUM(J118:O118)</f>
        <v>7.5</v>
      </c>
    </row>
    <row r="119" customFormat="false" ht="12.75" hidden="false" customHeight="false" outlineLevel="0" collapsed="false">
      <c r="A119" s="53" t="s">
        <v>244</v>
      </c>
      <c r="B119" s="5" t="s">
        <v>244</v>
      </c>
      <c r="C119" s="3" t="n">
        <v>1997</v>
      </c>
      <c r="D119" s="3" t="n">
        <v>2007</v>
      </c>
      <c r="E119" s="4" t="s">
        <v>245</v>
      </c>
      <c r="F119" s="4" t="n">
        <v>214</v>
      </c>
      <c r="G119" s="21" t="n">
        <v>0.15</v>
      </c>
      <c r="H119" s="3" t="n">
        <v>1</v>
      </c>
      <c r="I119" s="3" t="s">
        <v>23</v>
      </c>
      <c r="J119" s="3" t="n">
        <v>1</v>
      </c>
      <c r="K119" s="3" t="n">
        <v>2</v>
      </c>
      <c r="L119" s="3" t="n">
        <v>0.5</v>
      </c>
      <c r="M119" s="3" t="n">
        <v>1</v>
      </c>
      <c r="N119" s="3" t="n">
        <v>3</v>
      </c>
      <c r="O119" s="3" t="n">
        <v>3</v>
      </c>
      <c r="P119" s="10" t="n">
        <f aca="false">SUM(J119:O119)</f>
        <v>10.5</v>
      </c>
    </row>
    <row r="120" customFormat="false" ht="12.75" hidden="false" customHeight="false" outlineLevel="0" collapsed="false">
      <c r="A120" s="53" t="s">
        <v>231</v>
      </c>
      <c r="B120" s="5" t="s">
        <v>231</v>
      </c>
      <c r="C120" s="3" t="n">
        <v>1997</v>
      </c>
      <c r="D120" s="3" t="n">
        <v>2003</v>
      </c>
      <c r="E120" s="4" t="s">
        <v>103</v>
      </c>
      <c r="F120" s="4" t="n">
        <v>131</v>
      </c>
      <c r="G120" s="21" t="n">
        <v>0.05</v>
      </c>
      <c r="H120" s="3" t="n">
        <v>1</v>
      </c>
      <c r="I120" s="3" t="s">
        <v>171</v>
      </c>
      <c r="J120" s="3" t="n">
        <v>1</v>
      </c>
      <c r="K120" s="3" t="n">
        <v>2</v>
      </c>
      <c r="L120" s="3" t="n">
        <v>0.5</v>
      </c>
      <c r="M120" s="3" t="n">
        <v>1.5</v>
      </c>
      <c r="N120" s="3" t="n">
        <v>3.5</v>
      </c>
      <c r="O120" s="3" t="n">
        <v>4.5</v>
      </c>
      <c r="P120" s="10" t="n">
        <f aca="false">SUM(J120:O120)</f>
        <v>13</v>
      </c>
    </row>
    <row r="121" customFormat="false" ht="12.75" hidden="false" customHeight="false" outlineLevel="0" collapsed="false">
      <c r="A121" s="53" t="s">
        <v>246</v>
      </c>
      <c r="B121" s="5" t="s">
        <v>247</v>
      </c>
      <c r="C121" s="3" t="n">
        <v>1996</v>
      </c>
      <c r="D121" s="3" t="n">
        <v>2000</v>
      </c>
      <c r="E121" s="4" t="s">
        <v>38</v>
      </c>
      <c r="F121" s="4" t="n">
        <v>88</v>
      </c>
      <c r="G121" s="21" t="n">
        <v>0.2</v>
      </c>
      <c r="H121" s="3" t="n">
        <v>1</v>
      </c>
      <c r="I121" s="3" t="s">
        <v>23</v>
      </c>
      <c r="J121" s="3" t="n">
        <v>1</v>
      </c>
      <c r="K121" s="3" t="n">
        <v>1</v>
      </c>
      <c r="L121" s="3" t="n">
        <v>0</v>
      </c>
      <c r="M121" s="3" t="n">
        <v>1</v>
      </c>
      <c r="N121" s="3" t="n">
        <v>3</v>
      </c>
      <c r="O121" s="3" t="n">
        <v>3</v>
      </c>
      <c r="P121" s="10" t="n">
        <f aca="false">SUM(J121:O121)</f>
        <v>9</v>
      </c>
    </row>
    <row r="122" customFormat="false" ht="12.75" hidden="false" customHeight="false" outlineLevel="0" collapsed="false">
      <c r="A122" s="53" t="s">
        <v>248</v>
      </c>
      <c r="B122" s="5" t="s">
        <v>248</v>
      </c>
      <c r="C122" s="3" t="n">
        <v>1996</v>
      </c>
      <c r="D122" s="3" t="n">
        <v>2001</v>
      </c>
      <c r="E122" s="4" t="s">
        <v>119</v>
      </c>
      <c r="F122" s="4" t="n">
        <v>122</v>
      </c>
      <c r="G122" s="21" t="n">
        <v>0.05</v>
      </c>
      <c r="H122" s="3" t="n">
        <v>1</v>
      </c>
      <c r="I122" s="3" t="s">
        <v>23</v>
      </c>
      <c r="J122" s="3" t="n">
        <v>0.5</v>
      </c>
      <c r="K122" s="3" t="n">
        <v>0.5</v>
      </c>
      <c r="L122" s="3" t="n">
        <v>0</v>
      </c>
      <c r="M122" s="3" t="n">
        <v>1</v>
      </c>
      <c r="N122" s="3" t="n">
        <v>3</v>
      </c>
      <c r="O122" s="3" t="n">
        <v>2.5</v>
      </c>
      <c r="P122" s="10" t="n">
        <f aca="false">SUM(J122:O122)</f>
        <v>7.5</v>
      </c>
    </row>
    <row r="123" customFormat="false" ht="12.75" hidden="false" customHeight="false" outlineLevel="0" collapsed="false">
      <c r="A123" s="53" t="s">
        <v>249</v>
      </c>
      <c r="B123" s="5" t="s">
        <v>249</v>
      </c>
      <c r="C123" s="3" t="n">
        <v>1995</v>
      </c>
      <c r="D123" s="3" t="n">
        <v>2005</v>
      </c>
      <c r="E123" s="4" t="s">
        <v>245</v>
      </c>
      <c r="F123" s="4" t="n">
        <v>227</v>
      </c>
      <c r="G123" s="46" t="n">
        <v>0.9</v>
      </c>
      <c r="H123" s="3" t="n">
        <v>1.2</v>
      </c>
      <c r="I123" s="3" t="s">
        <v>23</v>
      </c>
      <c r="J123" s="3" t="n">
        <v>0.5</v>
      </c>
      <c r="K123" s="3" t="n">
        <v>1</v>
      </c>
      <c r="L123" s="3" t="n">
        <v>0.5</v>
      </c>
      <c r="M123" s="3" t="n">
        <v>1</v>
      </c>
      <c r="N123" s="3" t="n">
        <v>3.5</v>
      </c>
      <c r="O123" s="3" t="n">
        <v>6</v>
      </c>
      <c r="P123" s="10" t="n">
        <f aca="false">SUM(J123:O123)</f>
        <v>12.5</v>
      </c>
    </row>
    <row r="124" customFormat="false" ht="12.75" hidden="false" customHeight="false" outlineLevel="0" collapsed="false">
      <c r="A124" s="53" t="s">
        <v>250</v>
      </c>
      <c r="B124" s="5" t="s">
        <v>250</v>
      </c>
      <c r="C124" s="3" t="n">
        <v>1994</v>
      </c>
      <c r="D124" s="3" t="n">
        <v>2004</v>
      </c>
      <c r="E124" s="4" t="s">
        <v>251</v>
      </c>
      <c r="F124" s="4" t="n">
        <v>236</v>
      </c>
      <c r="G124" s="21" t="n">
        <v>0.05</v>
      </c>
      <c r="H124" s="3" t="n">
        <v>1</v>
      </c>
      <c r="I124" s="3" t="s">
        <v>23</v>
      </c>
      <c r="J124" s="3" t="n">
        <v>1</v>
      </c>
      <c r="K124" s="3" t="n">
        <v>1.5</v>
      </c>
      <c r="L124" s="3" t="n">
        <v>0.5</v>
      </c>
      <c r="M124" s="3" t="n">
        <v>1</v>
      </c>
      <c r="N124" s="3" t="n">
        <v>2.5</v>
      </c>
      <c r="O124" s="3" t="n">
        <v>2.5</v>
      </c>
      <c r="P124" s="10" t="n">
        <f aca="false">SUM(J124:O124)</f>
        <v>9</v>
      </c>
    </row>
    <row r="125" customFormat="false" ht="12.75" hidden="false" customHeight="false" outlineLevel="0" collapsed="false">
      <c r="A125" s="55" t="s">
        <v>252</v>
      </c>
      <c r="B125" s="5" t="s">
        <v>253</v>
      </c>
      <c r="C125" s="3" t="n">
        <v>1993</v>
      </c>
      <c r="D125" s="3" t="n">
        <v>1997</v>
      </c>
      <c r="E125" s="4" t="s">
        <v>107</v>
      </c>
      <c r="F125" s="4" t="n">
        <v>88</v>
      </c>
      <c r="G125" s="18" t="n">
        <v>0.08</v>
      </c>
      <c r="H125" s="3" t="n">
        <v>1.5</v>
      </c>
      <c r="I125" s="3" t="s">
        <v>23</v>
      </c>
      <c r="J125" s="3" t="n">
        <v>0.5</v>
      </c>
      <c r="K125" s="3" t="n">
        <v>1</v>
      </c>
      <c r="L125" s="3" t="n">
        <v>0</v>
      </c>
      <c r="M125" s="3" t="n">
        <v>1</v>
      </c>
      <c r="N125" s="3" t="n">
        <v>3</v>
      </c>
      <c r="O125" s="3" t="n">
        <v>3</v>
      </c>
      <c r="P125" s="10" t="n">
        <f aca="false">SUM(J125:O125)</f>
        <v>8.5</v>
      </c>
    </row>
    <row r="126" customFormat="false" ht="12.75" hidden="false" customHeight="false" outlineLevel="0" collapsed="false">
      <c r="A126" s="53" t="s">
        <v>254</v>
      </c>
      <c r="B126" s="5" t="s">
        <v>255</v>
      </c>
      <c r="C126" s="3" t="n">
        <v>1993</v>
      </c>
      <c r="D126" s="3" t="n">
        <v>2005</v>
      </c>
      <c r="E126" s="4" t="s">
        <v>151</v>
      </c>
      <c r="F126" s="4" t="n">
        <v>261</v>
      </c>
      <c r="G126" s="21" t="n">
        <v>0.05</v>
      </c>
      <c r="H126" s="3" t="n">
        <v>1</v>
      </c>
      <c r="I126" s="3" t="s">
        <v>23</v>
      </c>
      <c r="J126" s="3" t="n">
        <v>1</v>
      </c>
      <c r="K126" s="3" t="n">
        <v>1</v>
      </c>
      <c r="L126" s="3" t="n">
        <v>0.5</v>
      </c>
      <c r="M126" s="3" t="n">
        <v>1</v>
      </c>
      <c r="N126" s="3" t="n">
        <v>3</v>
      </c>
      <c r="O126" s="3" t="n">
        <v>3</v>
      </c>
      <c r="P126" s="10" t="n">
        <f aca="false">SUM(J126:O126)</f>
        <v>9.5</v>
      </c>
    </row>
    <row r="127" customFormat="false" ht="12.75" hidden="false" customHeight="false" outlineLevel="0" collapsed="false">
      <c r="A127" s="55" t="s">
        <v>256</v>
      </c>
      <c r="B127" s="5" t="s">
        <v>257</v>
      </c>
      <c r="C127" s="3" t="n">
        <v>1993</v>
      </c>
      <c r="D127" s="17" t="n">
        <v>2018</v>
      </c>
      <c r="E127" s="4" t="s">
        <v>258</v>
      </c>
      <c r="F127" s="4" t="n">
        <v>218</v>
      </c>
      <c r="G127" s="21" t="n">
        <v>0.3</v>
      </c>
      <c r="H127" s="3" t="n">
        <v>1</v>
      </c>
      <c r="I127" s="3" t="s">
        <v>23</v>
      </c>
      <c r="J127" s="3" t="n">
        <v>0.5</v>
      </c>
      <c r="K127" s="3" t="n">
        <v>2</v>
      </c>
      <c r="L127" s="3" t="n">
        <v>0.5</v>
      </c>
      <c r="M127" s="3" t="n">
        <v>1</v>
      </c>
      <c r="N127" s="3" t="n">
        <v>3</v>
      </c>
      <c r="O127" s="3" t="n">
        <v>2.5</v>
      </c>
      <c r="P127" s="10" t="n">
        <f aca="false">SUM(J127:O127)</f>
        <v>9.5</v>
      </c>
    </row>
    <row r="128" customFormat="false" ht="12.75" hidden="false" customHeight="false" outlineLevel="0" collapsed="false">
      <c r="A128" s="53" t="s">
        <v>259</v>
      </c>
      <c r="B128" s="5" t="s">
        <v>259</v>
      </c>
      <c r="C128" s="3" t="n">
        <v>1992</v>
      </c>
      <c r="D128" s="3" t="n">
        <v>2011</v>
      </c>
      <c r="E128" s="4" t="s">
        <v>65</v>
      </c>
      <c r="F128" s="4" t="n">
        <v>29</v>
      </c>
      <c r="G128" s="18" t="n">
        <v>0.95</v>
      </c>
      <c r="H128" s="3" t="n">
        <v>1.2</v>
      </c>
      <c r="I128" s="3" t="s">
        <v>33</v>
      </c>
      <c r="J128" s="3" t="n">
        <v>0.5</v>
      </c>
      <c r="K128" s="3" t="n">
        <v>1.5</v>
      </c>
      <c r="L128" s="3" t="n">
        <v>0.5</v>
      </c>
      <c r="M128" s="3" t="n">
        <v>1</v>
      </c>
      <c r="N128" s="3" t="n">
        <v>4</v>
      </c>
      <c r="O128" s="3" t="n">
        <v>7</v>
      </c>
      <c r="P128" s="10" t="n">
        <f aca="false">SUM(J128:O128)</f>
        <v>14.5</v>
      </c>
    </row>
    <row r="129" customFormat="false" ht="12.75" hidden="false" customHeight="false" outlineLevel="0" collapsed="false">
      <c r="A129" s="53" t="s">
        <v>260</v>
      </c>
      <c r="B129" s="5" t="s">
        <v>260</v>
      </c>
      <c r="C129" s="3" t="n">
        <v>1992</v>
      </c>
      <c r="D129" s="3" t="n">
        <v>1998</v>
      </c>
      <c r="E129" s="4" t="s">
        <v>65</v>
      </c>
      <c r="F129" s="4" t="n">
        <v>119</v>
      </c>
      <c r="G129" s="21" t="n">
        <v>0.45</v>
      </c>
      <c r="H129" s="30" t="n">
        <v>1.2</v>
      </c>
      <c r="I129" s="4" t="s">
        <v>261</v>
      </c>
      <c r="J129" s="3" t="n">
        <v>0.5</v>
      </c>
      <c r="K129" s="3" t="n">
        <v>1</v>
      </c>
      <c r="L129" s="3" t="n">
        <v>0</v>
      </c>
      <c r="M129" s="3" t="n">
        <v>1</v>
      </c>
      <c r="N129" s="3" t="n">
        <v>3.5</v>
      </c>
      <c r="O129" s="3" t="n">
        <v>5</v>
      </c>
      <c r="P129" s="10" t="n">
        <f aca="false">SUM(J129:O129)</f>
        <v>11</v>
      </c>
    </row>
    <row r="130" customFormat="false" ht="12.75" hidden="false" customHeight="false" outlineLevel="0" collapsed="false">
      <c r="A130" s="53" t="s">
        <v>262</v>
      </c>
      <c r="B130" s="5" t="s">
        <v>262</v>
      </c>
      <c r="C130" s="3" t="n">
        <v>1991</v>
      </c>
      <c r="D130" s="17" t="n">
        <v>2003</v>
      </c>
      <c r="E130" s="4" t="s">
        <v>233</v>
      </c>
      <c r="F130" s="42" t="n">
        <v>37</v>
      </c>
      <c r="G130" s="21" t="n">
        <v>0.33</v>
      </c>
      <c r="H130" s="3" t="n">
        <v>1</v>
      </c>
      <c r="I130" s="3" t="s">
        <v>70</v>
      </c>
      <c r="J130" s="3" t="n">
        <v>0.5</v>
      </c>
      <c r="K130" s="3" t="n">
        <v>1</v>
      </c>
      <c r="L130" s="3" t="n">
        <v>0</v>
      </c>
      <c r="M130" s="3" t="n">
        <v>1</v>
      </c>
      <c r="N130" s="3" t="n">
        <v>3</v>
      </c>
      <c r="O130" s="3" t="n">
        <v>4.5</v>
      </c>
      <c r="P130" s="10" t="n">
        <f aca="false">SUM(J130:O130)</f>
        <v>10</v>
      </c>
    </row>
    <row r="131" customFormat="false" ht="12.75" hidden="false" customHeight="false" outlineLevel="0" collapsed="false">
      <c r="A131" s="53" t="s">
        <v>263</v>
      </c>
      <c r="B131" s="5" t="s">
        <v>263</v>
      </c>
      <c r="C131" s="3" t="n">
        <v>1990</v>
      </c>
      <c r="D131" s="3" t="n">
        <v>1996</v>
      </c>
      <c r="E131" s="4" t="s">
        <v>65</v>
      </c>
      <c r="F131" s="4" t="n">
        <v>120</v>
      </c>
      <c r="G131" s="18" t="n">
        <v>0.1</v>
      </c>
      <c r="H131" s="3" t="n">
        <v>1</v>
      </c>
      <c r="I131" s="3" t="s">
        <v>23</v>
      </c>
      <c r="J131" s="3" t="n">
        <v>1</v>
      </c>
      <c r="K131" s="3" t="n">
        <v>2</v>
      </c>
      <c r="L131" s="3" t="n">
        <v>0.5</v>
      </c>
      <c r="M131" s="3" t="n">
        <v>1.5</v>
      </c>
      <c r="N131" s="3" t="n">
        <v>3.5</v>
      </c>
      <c r="O131" s="3" t="n">
        <v>6</v>
      </c>
      <c r="P131" s="10" t="n">
        <f aca="false">SUM(J131:O131)</f>
        <v>14.5</v>
      </c>
    </row>
    <row r="132" customFormat="false" ht="12.75" hidden="false" customHeight="false" outlineLevel="0" collapsed="false">
      <c r="A132" s="53" t="s">
        <v>264</v>
      </c>
      <c r="B132" s="5" t="s">
        <v>264</v>
      </c>
      <c r="C132" s="3" t="n">
        <v>1990</v>
      </c>
      <c r="D132" s="3" t="n">
        <v>1995</v>
      </c>
      <c r="E132" s="4" t="s">
        <v>22</v>
      </c>
      <c r="F132" s="4" t="n">
        <v>16</v>
      </c>
      <c r="G132" s="18" t="n">
        <v>1</v>
      </c>
      <c r="H132" s="3" t="n">
        <v>2.5</v>
      </c>
      <c r="I132" s="3" t="s">
        <v>33</v>
      </c>
      <c r="J132" s="3" t="n">
        <v>0.5</v>
      </c>
      <c r="K132" s="3" t="n">
        <v>2</v>
      </c>
      <c r="L132" s="3" t="n">
        <v>1</v>
      </c>
      <c r="M132" s="3" t="n">
        <v>2</v>
      </c>
      <c r="N132" s="3" t="n">
        <v>4.5</v>
      </c>
      <c r="O132" s="3" t="n">
        <v>6</v>
      </c>
      <c r="P132" s="10" t="n">
        <f aca="false">SUM(J132:O132)</f>
        <v>16</v>
      </c>
    </row>
    <row r="133" customFormat="false" ht="12.75" hidden="false" customHeight="false" outlineLevel="0" collapsed="false">
      <c r="A133" s="53" t="s">
        <v>265</v>
      </c>
      <c r="B133" s="5" t="s">
        <v>266</v>
      </c>
      <c r="C133" s="3" t="n">
        <v>1990</v>
      </c>
      <c r="D133" s="3" t="n">
        <v>1991</v>
      </c>
      <c r="E133" s="4" t="s">
        <v>32</v>
      </c>
      <c r="F133" s="4" t="n">
        <v>30</v>
      </c>
      <c r="G133" s="46" t="n">
        <v>0.25</v>
      </c>
      <c r="H133" s="3" t="n">
        <v>1</v>
      </c>
      <c r="I133" s="3" t="s">
        <v>23</v>
      </c>
      <c r="J133" s="3" t="n">
        <v>1</v>
      </c>
      <c r="K133" s="3" t="n">
        <v>2</v>
      </c>
      <c r="L133" s="3" t="n">
        <v>1</v>
      </c>
      <c r="M133" s="3" t="n">
        <v>1</v>
      </c>
      <c r="N133" s="3" t="n">
        <v>4</v>
      </c>
      <c r="O133" s="3" t="n">
        <v>4.5</v>
      </c>
      <c r="P133" s="10" t="n">
        <f aca="false">SUM(J133:O133)</f>
        <v>13.5</v>
      </c>
    </row>
    <row r="134" customFormat="false" ht="12.75" hidden="false" customHeight="false" outlineLevel="0" collapsed="false">
      <c r="A134" s="53" t="s">
        <v>267</v>
      </c>
      <c r="B134" s="5" t="s">
        <v>268</v>
      </c>
      <c r="C134" s="3" t="n">
        <v>1990</v>
      </c>
      <c r="D134" s="17" t="n">
        <v>2010</v>
      </c>
      <c r="E134" s="14" t="s">
        <v>269</v>
      </c>
      <c r="F134" s="14" t="n">
        <v>456</v>
      </c>
      <c r="G134" s="21" t="n">
        <v>0.05</v>
      </c>
      <c r="H134" s="3" t="n">
        <v>1</v>
      </c>
      <c r="I134" s="3" t="s">
        <v>23</v>
      </c>
      <c r="J134" s="3" t="n">
        <v>0.5</v>
      </c>
      <c r="K134" s="3" t="n">
        <v>0.5</v>
      </c>
      <c r="L134" s="3" t="n">
        <v>0.5</v>
      </c>
      <c r="M134" s="3" t="n">
        <v>1</v>
      </c>
      <c r="N134" s="3" t="n">
        <v>3</v>
      </c>
      <c r="O134" s="3" t="n">
        <v>3</v>
      </c>
      <c r="P134" s="10" t="n">
        <f aca="false">SUM(J134:O134)</f>
        <v>8.5</v>
      </c>
    </row>
    <row r="135" customFormat="false" ht="12.75" hidden="false" customHeight="false" outlineLevel="0" collapsed="false">
      <c r="A135" s="53" t="s">
        <v>270</v>
      </c>
      <c r="B135" s="5" t="s">
        <v>271</v>
      </c>
      <c r="C135" s="3" t="n">
        <v>1989</v>
      </c>
      <c r="D135" s="3" t="n">
        <v>1993</v>
      </c>
      <c r="E135" s="4" t="s">
        <v>272</v>
      </c>
      <c r="F135" s="4" t="n">
        <v>96</v>
      </c>
      <c r="G135" s="21" t="n">
        <v>0.08</v>
      </c>
      <c r="H135" s="3" t="n">
        <v>1</v>
      </c>
      <c r="I135" s="3" t="s">
        <v>23</v>
      </c>
      <c r="J135" s="3" t="n">
        <v>1</v>
      </c>
      <c r="K135" s="3" t="n">
        <v>1.5</v>
      </c>
      <c r="L135" s="3" t="n">
        <v>0</v>
      </c>
      <c r="M135" s="3" t="n">
        <v>1</v>
      </c>
      <c r="N135" s="3" t="n">
        <v>2.5</v>
      </c>
      <c r="O135" s="3" t="n">
        <v>3.5</v>
      </c>
      <c r="P135" s="10" t="n">
        <f aca="false">SUM(J135:O135)</f>
        <v>9.5</v>
      </c>
    </row>
    <row r="136" customFormat="false" ht="12.75" hidden="false" customHeight="false" outlineLevel="0" collapsed="false">
      <c r="A136" s="53" t="s">
        <v>273</v>
      </c>
      <c r="B136" s="5" t="s">
        <v>274</v>
      </c>
      <c r="C136" s="3" t="n">
        <v>1989</v>
      </c>
      <c r="D136" s="17" t="n">
        <v>1996</v>
      </c>
      <c r="E136" s="14" t="s">
        <v>236</v>
      </c>
      <c r="F136" s="14" t="n">
        <v>96</v>
      </c>
      <c r="G136" s="21" t="n">
        <v>0.1</v>
      </c>
      <c r="H136" s="3" t="n">
        <v>1.5</v>
      </c>
      <c r="I136" s="3" t="s">
        <v>23</v>
      </c>
      <c r="J136" s="3" t="n">
        <v>0.5</v>
      </c>
      <c r="K136" s="3" t="n">
        <v>0.5</v>
      </c>
      <c r="L136" s="3" t="n">
        <v>0.5</v>
      </c>
      <c r="M136" s="3" t="n">
        <v>1</v>
      </c>
      <c r="N136" s="3" t="n">
        <v>3.5</v>
      </c>
      <c r="O136" s="3" t="n">
        <v>3</v>
      </c>
      <c r="P136" s="10" t="n">
        <f aca="false">SUM(J136:O136)</f>
        <v>9</v>
      </c>
    </row>
    <row r="137" customFormat="false" ht="12.75" hidden="false" customHeight="false" outlineLevel="0" collapsed="false">
      <c r="A137" s="53" t="s">
        <v>275</v>
      </c>
      <c r="B137" s="5" t="s">
        <v>276</v>
      </c>
      <c r="C137" s="3" t="n">
        <v>1989</v>
      </c>
      <c r="D137" s="17" t="n">
        <v>2013</v>
      </c>
      <c r="E137" s="4" t="s">
        <v>277</v>
      </c>
      <c r="F137" s="14" t="n">
        <v>70</v>
      </c>
      <c r="G137" s="49" t="n">
        <v>0.05</v>
      </c>
      <c r="H137" s="3" t="n">
        <v>1</v>
      </c>
      <c r="I137" s="3" t="s">
        <v>33</v>
      </c>
      <c r="J137" s="3" t="n">
        <v>0.5</v>
      </c>
      <c r="K137" s="3" t="n">
        <v>0.5</v>
      </c>
      <c r="L137" s="3" t="n">
        <v>0.5</v>
      </c>
      <c r="M137" s="3" t="n">
        <v>1</v>
      </c>
      <c r="N137" s="3" t="n">
        <v>3</v>
      </c>
      <c r="O137" s="3" t="n">
        <v>3</v>
      </c>
      <c r="P137" s="10" t="n">
        <f aca="false">SUM(J137:O137)</f>
        <v>8.5</v>
      </c>
    </row>
    <row r="138" customFormat="false" ht="12.75" hidden="false" customHeight="false" outlineLevel="0" collapsed="false">
      <c r="A138" s="53" t="s">
        <v>278</v>
      </c>
      <c r="B138" s="5" t="s">
        <v>279</v>
      </c>
      <c r="C138" s="3" t="n">
        <v>1989</v>
      </c>
      <c r="D138" s="30" t="n">
        <v>2023</v>
      </c>
      <c r="E138" s="42" t="s">
        <v>280</v>
      </c>
      <c r="F138" s="29" t="n">
        <v>745</v>
      </c>
      <c r="G138" s="19" t="n">
        <v>0.7</v>
      </c>
      <c r="H138" s="3" t="n">
        <v>1.2</v>
      </c>
      <c r="I138" s="3" t="s">
        <v>23</v>
      </c>
      <c r="J138" s="3" t="n">
        <v>1</v>
      </c>
      <c r="K138" s="3" t="n">
        <v>2</v>
      </c>
      <c r="L138" s="3" t="n">
        <v>1.5</v>
      </c>
      <c r="M138" s="3" t="n">
        <v>2</v>
      </c>
      <c r="N138" s="3" t="n">
        <v>4.5</v>
      </c>
      <c r="O138" s="3" t="n">
        <v>6.5</v>
      </c>
      <c r="P138" s="56" t="n">
        <f aca="false">SUM(J138:O138)</f>
        <v>17.5</v>
      </c>
    </row>
    <row r="139" customFormat="false" ht="12.75" hidden="false" customHeight="false" outlineLevel="0" collapsed="false">
      <c r="A139" s="57" t="s">
        <v>281</v>
      </c>
      <c r="B139" s="5" t="s">
        <v>282</v>
      </c>
      <c r="C139" s="3" t="n">
        <v>1987</v>
      </c>
      <c r="D139" s="3" t="n">
        <v>1990</v>
      </c>
      <c r="E139" s="4" t="s">
        <v>49</v>
      </c>
      <c r="F139" s="4" t="n">
        <v>58</v>
      </c>
      <c r="G139" s="21" t="n">
        <v>0.5</v>
      </c>
      <c r="H139" s="3" t="n">
        <v>1</v>
      </c>
      <c r="I139" s="3" t="s">
        <v>23</v>
      </c>
      <c r="J139" s="3" t="n">
        <v>0.5</v>
      </c>
      <c r="K139" s="3" t="n">
        <v>1</v>
      </c>
      <c r="L139" s="3" t="n">
        <v>0</v>
      </c>
      <c r="M139" s="3" t="n">
        <v>1</v>
      </c>
      <c r="N139" s="3" t="n">
        <v>4</v>
      </c>
      <c r="O139" s="58" t="n">
        <v>4.5</v>
      </c>
      <c r="P139" s="10" t="n">
        <f aca="false">SUM(J139:O139)</f>
        <v>11</v>
      </c>
    </row>
    <row r="140" customFormat="false" ht="12.75" hidden="false" customHeight="false" outlineLevel="0" collapsed="false">
      <c r="A140" s="57" t="s">
        <v>283</v>
      </c>
      <c r="B140" s="5" t="s">
        <v>283</v>
      </c>
      <c r="C140" s="3" t="n">
        <v>1987</v>
      </c>
      <c r="D140" s="3" t="n">
        <v>1991</v>
      </c>
      <c r="E140" s="4" t="s">
        <v>159</v>
      </c>
      <c r="F140" s="4" t="n">
        <v>220</v>
      </c>
      <c r="G140" s="49" t="n">
        <v>0.1</v>
      </c>
      <c r="H140" s="3" t="n">
        <v>1</v>
      </c>
      <c r="I140" s="3" t="s">
        <v>70</v>
      </c>
      <c r="J140" s="3" t="n">
        <v>0.5</v>
      </c>
      <c r="K140" s="3" t="n">
        <v>0.5</v>
      </c>
      <c r="L140" s="3" t="n">
        <v>0</v>
      </c>
      <c r="M140" s="3" t="n">
        <v>0.5</v>
      </c>
      <c r="N140" s="3" t="n">
        <v>2</v>
      </c>
      <c r="O140" s="58" t="n">
        <v>3</v>
      </c>
      <c r="P140" s="10" t="n">
        <f aca="false">SUM(J140:O140)</f>
        <v>6.5</v>
      </c>
    </row>
    <row r="141" customFormat="false" ht="12.75" hidden="false" customHeight="false" outlineLevel="0" collapsed="false">
      <c r="A141" s="57" t="s">
        <v>284</v>
      </c>
      <c r="B141" s="5" t="s">
        <v>284</v>
      </c>
      <c r="C141" s="3" t="n">
        <v>1987</v>
      </c>
      <c r="D141" s="3" t="n">
        <v>1992</v>
      </c>
      <c r="E141" s="4" t="s">
        <v>107</v>
      </c>
      <c r="F141" s="4" t="n">
        <v>26</v>
      </c>
      <c r="G141" s="21" t="n">
        <v>0.2</v>
      </c>
      <c r="H141" s="3" t="n">
        <v>1</v>
      </c>
      <c r="I141" s="3" t="s">
        <v>33</v>
      </c>
      <c r="J141" s="3" t="n">
        <v>1</v>
      </c>
      <c r="K141" s="3" t="n">
        <v>2</v>
      </c>
      <c r="L141" s="3" t="n">
        <v>0.5</v>
      </c>
      <c r="M141" s="3" t="n">
        <v>1</v>
      </c>
      <c r="N141" s="3" t="n">
        <v>4</v>
      </c>
      <c r="O141" s="58" t="n">
        <v>5.5</v>
      </c>
      <c r="P141" s="10" t="n">
        <f aca="false">SUM(J141:O141)</f>
        <v>14</v>
      </c>
    </row>
    <row r="142" customFormat="false" ht="12.75" hidden="false" customHeight="false" outlineLevel="0" collapsed="false">
      <c r="A142" s="57" t="s">
        <v>285</v>
      </c>
      <c r="B142" s="5" t="s">
        <v>285</v>
      </c>
      <c r="C142" s="3" t="n">
        <v>1987</v>
      </c>
      <c r="D142" s="17" t="n">
        <v>1987</v>
      </c>
      <c r="E142" s="4" t="s">
        <v>22</v>
      </c>
      <c r="F142" s="4" t="n">
        <v>50</v>
      </c>
      <c r="G142" s="21" t="n">
        <v>0.6</v>
      </c>
      <c r="H142" s="3" t="n">
        <v>1</v>
      </c>
      <c r="I142" s="3" t="s">
        <v>70</v>
      </c>
      <c r="J142" s="30" t="n">
        <v>1</v>
      </c>
      <c r="K142" s="3" t="n">
        <v>1.5</v>
      </c>
      <c r="L142" s="3" t="n">
        <v>0.5</v>
      </c>
      <c r="M142" s="3" t="n">
        <v>1</v>
      </c>
      <c r="N142" s="3" t="n">
        <v>3</v>
      </c>
      <c r="O142" s="3" t="n">
        <v>4</v>
      </c>
      <c r="P142" s="10" t="n">
        <f aca="false">SUM(J142:O142)</f>
        <v>11</v>
      </c>
    </row>
    <row r="143" customFormat="false" ht="12.75" hidden="false" customHeight="false" outlineLevel="0" collapsed="false">
      <c r="A143" s="57" t="s">
        <v>286</v>
      </c>
      <c r="B143" s="5" t="s">
        <v>287</v>
      </c>
      <c r="C143" s="3" t="n">
        <v>1987</v>
      </c>
      <c r="D143" s="3" t="n">
        <v>1990</v>
      </c>
      <c r="E143" s="4" t="s">
        <v>38</v>
      </c>
      <c r="F143" s="4" t="n">
        <v>74</v>
      </c>
      <c r="G143" s="21" t="n">
        <v>0.6</v>
      </c>
      <c r="H143" s="3" t="n">
        <v>1.2</v>
      </c>
      <c r="I143" s="3" t="s">
        <v>23</v>
      </c>
      <c r="J143" s="3" t="n">
        <v>1</v>
      </c>
      <c r="K143" s="3" t="n">
        <v>2</v>
      </c>
      <c r="L143" s="3" t="n">
        <v>0.5</v>
      </c>
      <c r="M143" s="3" t="n">
        <v>1</v>
      </c>
      <c r="N143" s="3" t="n">
        <v>3.5</v>
      </c>
      <c r="O143" s="3" t="n">
        <v>5</v>
      </c>
      <c r="P143" s="10" t="n">
        <f aca="false">SUM(J143:O143)</f>
        <v>13</v>
      </c>
    </row>
    <row r="144" customFormat="false" ht="12.75" hidden="false" customHeight="false" outlineLevel="0" collapsed="false">
      <c r="A144" s="57" t="s">
        <v>288</v>
      </c>
      <c r="B144" s="5" t="s">
        <v>288</v>
      </c>
      <c r="C144" s="3" t="n">
        <v>1986</v>
      </c>
      <c r="D144" s="3" t="n">
        <v>1990</v>
      </c>
      <c r="E144" s="4" t="s">
        <v>38</v>
      </c>
      <c r="F144" s="4" t="n">
        <v>102</v>
      </c>
      <c r="G144" s="21" t="n">
        <v>0.6</v>
      </c>
      <c r="H144" s="3" t="n">
        <v>1</v>
      </c>
      <c r="I144" s="3" t="s">
        <v>23</v>
      </c>
      <c r="J144" s="3" t="n">
        <v>1</v>
      </c>
      <c r="K144" s="3" t="n">
        <v>2</v>
      </c>
      <c r="L144" s="3" t="n">
        <v>0.5</v>
      </c>
      <c r="M144" s="3" t="n">
        <v>1.5</v>
      </c>
      <c r="N144" s="3" t="n">
        <v>3</v>
      </c>
      <c r="O144" s="58" t="n">
        <v>5.5</v>
      </c>
      <c r="P144" s="10" t="n">
        <f aca="false">SUM(J144:O144)</f>
        <v>13.5</v>
      </c>
    </row>
    <row r="145" customFormat="false" ht="12.75" hidden="false" customHeight="false" outlineLevel="0" collapsed="false">
      <c r="A145" s="57" t="s">
        <v>289</v>
      </c>
      <c r="B145" s="5" t="s">
        <v>290</v>
      </c>
      <c r="C145" s="3" t="n">
        <v>1986</v>
      </c>
      <c r="D145" s="3" t="n">
        <v>1988</v>
      </c>
      <c r="E145" s="4" t="s">
        <v>32</v>
      </c>
      <c r="F145" s="4" t="n">
        <v>41</v>
      </c>
      <c r="G145" s="21" t="n">
        <v>0.4</v>
      </c>
      <c r="H145" s="3" t="n">
        <v>1</v>
      </c>
      <c r="I145" s="3" t="s">
        <v>23</v>
      </c>
      <c r="J145" s="3" t="n">
        <v>1</v>
      </c>
      <c r="K145" s="3" t="n">
        <v>2</v>
      </c>
      <c r="L145" s="3" t="n">
        <v>0</v>
      </c>
      <c r="M145" s="30" t="n">
        <v>1.5</v>
      </c>
      <c r="N145" s="3" t="n">
        <v>3.5</v>
      </c>
      <c r="O145" s="58" t="n">
        <v>6.5</v>
      </c>
      <c r="P145" s="10" t="n">
        <f aca="false">SUM(J145:O145)</f>
        <v>14.5</v>
      </c>
    </row>
    <row r="146" customFormat="false" ht="12.75" hidden="false" customHeight="false" outlineLevel="0" collapsed="false">
      <c r="A146" s="57" t="s">
        <v>291</v>
      </c>
      <c r="B146" s="5" t="s">
        <v>291</v>
      </c>
      <c r="C146" s="3" t="n">
        <v>1986</v>
      </c>
      <c r="D146" s="3" t="n">
        <v>1993</v>
      </c>
      <c r="E146" s="4" t="s">
        <v>136</v>
      </c>
      <c r="F146" s="4" t="n">
        <v>2136</v>
      </c>
      <c r="G146" s="59" t="s">
        <v>292</v>
      </c>
      <c r="H146" s="3" t="n">
        <v>1</v>
      </c>
      <c r="I146" s="3" t="s">
        <v>23</v>
      </c>
      <c r="J146" s="3" t="n">
        <v>0</v>
      </c>
      <c r="K146" s="3" t="n">
        <v>0.5</v>
      </c>
      <c r="L146" s="3" t="n">
        <v>0</v>
      </c>
      <c r="M146" s="3" t="n">
        <v>0</v>
      </c>
      <c r="N146" s="3" t="n">
        <v>1.5</v>
      </c>
      <c r="O146" s="58" t="n">
        <v>2.5</v>
      </c>
      <c r="P146" s="10" t="n">
        <f aca="false">SUM(K146:O146)</f>
        <v>4.5</v>
      </c>
    </row>
    <row r="147" customFormat="false" ht="12.75" hidden="false" customHeight="false" outlineLevel="0" collapsed="false">
      <c r="A147" s="57" t="s">
        <v>293</v>
      </c>
      <c r="B147" s="5" t="s">
        <v>294</v>
      </c>
      <c r="C147" s="3" t="n">
        <v>1985</v>
      </c>
      <c r="D147" s="3" t="n">
        <v>1985</v>
      </c>
      <c r="E147" s="4" t="s">
        <v>22</v>
      </c>
      <c r="F147" s="4" t="n">
        <v>8</v>
      </c>
      <c r="G147" s="46" t="n">
        <v>1</v>
      </c>
      <c r="H147" s="3" t="n">
        <v>1.2</v>
      </c>
      <c r="I147" s="4" t="s">
        <v>261</v>
      </c>
      <c r="J147" s="3" t="n">
        <v>0.5</v>
      </c>
      <c r="K147" s="3" t="n">
        <v>0.5</v>
      </c>
      <c r="L147" s="3" t="n">
        <v>0.5</v>
      </c>
      <c r="M147" s="3" t="n">
        <v>1</v>
      </c>
      <c r="N147" s="3" t="n">
        <v>4</v>
      </c>
      <c r="O147" s="58" t="n">
        <v>6</v>
      </c>
      <c r="P147" s="10" t="n">
        <f aca="false">SUM(J147:O147)</f>
        <v>12.5</v>
      </c>
    </row>
    <row r="148" customFormat="false" ht="12.75" hidden="false" customHeight="false" outlineLevel="0" collapsed="false">
      <c r="A148" s="57" t="s">
        <v>295</v>
      </c>
      <c r="B148" s="5" t="s">
        <v>296</v>
      </c>
      <c r="C148" s="3" t="n">
        <v>1985</v>
      </c>
      <c r="D148" s="3" t="n">
        <v>1989</v>
      </c>
      <c r="E148" s="4" t="s">
        <v>62</v>
      </c>
      <c r="F148" s="4" t="n">
        <v>67</v>
      </c>
      <c r="G148" s="21" t="n">
        <v>0.1</v>
      </c>
      <c r="H148" s="3" t="n">
        <v>1</v>
      </c>
      <c r="I148" s="3" t="s">
        <v>23</v>
      </c>
      <c r="J148" s="3" t="n">
        <v>1</v>
      </c>
      <c r="K148" s="3" t="n">
        <v>1.5</v>
      </c>
      <c r="L148" s="3" t="n">
        <v>0.5</v>
      </c>
      <c r="M148" s="3" t="n">
        <v>1.5</v>
      </c>
      <c r="N148" s="3" t="n">
        <v>4</v>
      </c>
      <c r="O148" s="58" t="n">
        <v>5.5</v>
      </c>
      <c r="P148" s="10" t="n">
        <f aca="false">SUM(J148:O148)</f>
        <v>14</v>
      </c>
    </row>
    <row r="149" customFormat="false" ht="12.75" hidden="false" customHeight="false" outlineLevel="0" collapsed="false">
      <c r="A149" s="57" t="s">
        <v>297</v>
      </c>
      <c r="B149" s="5" t="s">
        <v>297</v>
      </c>
      <c r="C149" s="3" t="n">
        <v>1985</v>
      </c>
      <c r="D149" s="3" t="n">
        <v>1992</v>
      </c>
      <c r="E149" s="4" t="s">
        <v>236</v>
      </c>
      <c r="F149" s="4" t="n">
        <v>139</v>
      </c>
      <c r="G149" s="21" t="n">
        <v>0.25</v>
      </c>
      <c r="H149" s="3" t="n">
        <v>1</v>
      </c>
      <c r="I149" s="3" t="s">
        <v>23</v>
      </c>
      <c r="J149" s="3" t="n">
        <v>0.5</v>
      </c>
      <c r="K149" s="3" t="n">
        <v>1.5</v>
      </c>
      <c r="L149" s="3" t="n">
        <v>0.5</v>
      </c>
      <c r="M149" s="3" t="n">
        <v>1</v>
      </c>
      <c r="N149" s="3" t="n">
        <v>3</v>
      </c>
      <c r="O149" s="58" t="n">
        <v>3</v>
      </c>
      <c r="P149" s="10" t="n">
        <f aca="false">SUM(J149:O149)</f>
        <v>9.5</v>
      </c>
    </row>
    <row r="150" customFormat="false" ht="12.75" hidden="false" customHeight="false" outlineLevel="0" collapsed="false">
      <c r="A150" s="57" t="s">
        <v>298</v>
      </c>
      <c r="B150" s="5" t="s">
        <v>298</v>
      </c>
      <c r="C150" s="3" t="n">
        <v>1985</v>
      </c>
      <c r="D150" s="3" t="n">
        <v>1994</v>
      </c>
      <c r="E150" s="4" t="s">
        <v>299</v>
      </c>
      <c r="F150" s="4" t="n">
        <v>333</v>
      </c>
      <c r="G150" s="21" t="n">
        <v>0.05</v>
      </c>
      <c r="H150" s="3" t="n">
        <v>1</v>
      </c>
      <c r="I150" s="3" t="s">
        <v>70</v>
      </c>
      <c r="J150" s="3" t="n">
        <v>0.5</v>
      </c>
      <c r="K150" s="3" t="n">
        <v>0.5</v>
      </c>
      <c r="L150" s="3" t="n">
        <v>0.5</v>
      </c>
      <c r="M150" s="3" t="n">
        <v>0.5</v>
      </c>
      <c r="N150" s="3" t="n">
        <v>2</v>
      </c>
      <c r="O150" s="58" t="n">
        <v>3.5</v>
      </c>
      <c r="P150" s="10" t="n">
        <f aca="false">SUM(J150:O150)</f>
        <v>7.5</v>
      </c>
    </row>
    <row r="151" customFormat="false" ht="12.75" hidden="false" customHeight="false" outlineLevel="0" collapsed="false">
      <c r="A151" s="57" t="s">
        <v>300</v>
      </c>
      <c r="B151" s="5" t="s">
        <v>301</v>
      </c>
      <c r="C151" s="3" t="n">
        <v>1985</v>
      </c>
      <c r="D151" s="3" t="n">
        <v>1986</v>
      </c>
      <c r="E151" s="4" t="s">
        <v>22</v>
      </c>
      <c r="F151" s="4" t="n">
        <v>12</v>
      </c>
      <c r="G151" s="46" t="n">
        <v>1</v>
      </c>
      <c r="H151" s="3" t="n">
        <v>2</v>
      </c>
      <c r="I151" s="3" t="s">
        <v>23</v>
      </c>
      <c r="J151" s="3" t="n">
        <v>0.5</v>
      </c>
      <c r="K151" s="3" t="n">
        <v>1</v>
      </c>
      <c r="L151" s="3" t="n">
        <v>0</v>
      </c>
      <c r="M151" s="3" t="n">
        <v>1.5</v>
      </c>
      <c r="N151" s="3" t="n">
        <v>4</v>
      </c>
      <c r="O151" s="58" t="n">
        <v>6.5</v>
      </c>
      <c r="P151" s="10" t="n">
        <f aca="false">SUM(J151:O151)</f>
        <v>13.5</v>
      </c>
    </row>
    <row r="152" customFormat="false" ht="12.75" hidden="false" customHeight="false" outlineLevel="0" collapsed="false">
      <c r="A152" s="57" t="s">
        <v>302</v>
      </c>
      <c r="B152" s="5" t="s">
        <v>303</v>
      </c>
      <c r="C152" s="3" t="n">
        <v>1985</v>
      </c>
      <c r="D152" s="3" t="n">
        <v>1985</v>
      </c>
      <c r="E152" s="4" t="s">
        <v>22</v>
      </c>
      <c r="F152" s="4" t="n">
        <v>13</v>
      </c>
      <c r="G152" s="21" t="n">
        <v>0.8</v>
      </c>
      <c r="H152" s="3" t="n">
        <v>1</v>
      </c>
      <c r="I152" s="3" t="s">
        <v>23</v>
      </c>
      <c r="J152" s="3" t="n">
        <v>0.5</v>
      </c>
      <c r="K152" s="3" t="n">
        <v>1</v>
      </c>
      <c r="L152" s="3" t="n">
        <v>0</v>
      </c>
      <c r="M152" s="3" t="n">
        <v>0.5</v>
      </c>
      <c r="N152" s="3" t="n">
        <v>3</v>
      </c>
      <c r="O152" s="3" t="n">
        <v>3</v>
      </c>
      <c r="P152" s="10" t="n">
        <f aca="false">SUM(J152:O152)</f>
        <v>8</v>
      </c>
    </row>
    <row r="153" customFormat="false" ht="12.75" hidden="false" customHeight="false" outlineLevel="0" collapsed="false">
      <c r="A153" s="57" t="s">
        <v>304</v>
      </c>
      <c r="B153" s="5" t="s">
        <v>305</v>
      </c>
      <c r="C153" s="3" t="n">
        <v>1984</v>
      </c>
      <c r="D153" s="3" t="n">
        <v>1990</v>
      </c>
      <c r="E153" s="4" t="s">
        <v>84</v>
      </c>
      <c r="F153" s="4" t="n">
        <v>111</v>
      </c>
      <c r="G153" s="46" t="n">
        <v>0.8</v>
      </c>
      <c r="H153" s="3" t="n">
        <v>1.5</v>
      </c>
      <c r="I153" s="3" t="s">
        <v>23</v>
      </c>
      <c r="J153" s="3" t="n">
        <v>1</v>
      </c>
      <c r="K153" s="3" t="n">
        <v>2</v>
      </c>
      <c r="L153" s="3" t="n">
        <v>0.5</v>
      </c>
      <c r="M153" s="3" t="n">
        <v>1.5</v>
      </c>
      <c r="N153" s="3" t="n">
        <v>4</v>
      </c>
      <c r="O153" s="58" t="n">
        <v>5.5</v>
      </c>
      <c r="P153" s="10" t="n">
        <f aca="false">SUM(J153:O153)</f>
        <v>14.5</v>
      </c>
    </row>
    <row r="154" customFormat="false" ht="12.75" hidden="false" customHeight="false" outlineLevel="0" collapsed="false">
      <c r="A154" s="57" t="s">
        <v>306</v>
      </c>
      <c r="B154" s="5" t="s">
        <v>307</v>
      </c>
      <c r="C154" s="3" t="n">
        <v>1984</v>
      </c>
      <c r="D154" s="3" t="n">
        <v>1992</v>
      </c>
      <c r="E154" s="4" t="s">
        <v>233</v>
      </c>
      <c r="F154" s="4" t="n">
        <v>201</v>
      </c>
      <c r="G154" s="49" t="n">
        <v>0.05</v>
      </c>
      <c r="H154" s="3" t="n">
        <v>1</v>
      </c>
      <c r="I154" s="3" t="s">
        <v>23</v>
      </c>
      <c r="J154" s="3" t="n">
        <v>0.5</v>
      </c>
      <c r="K154" s="3" t="n">
        <v>1</v>
      </c>
      <c r="L154" s="3" t="n">
        <v>0.5</v>
      </c>
      <c r="M154" s="3" t="n">
        <v>1</v>
      </c>
      <c r="N154" s="3" t="n">
        <v>2.5</v>
      </c>
      <c r="O154" s="58" t="n">
        <v>4</v>
      </c>
      <c r="P154" s="10" t="n">
        <f aca="false">SUM(J154:O154)</f>
        <v>9.5</v>
      </c>
    </row>
    <row r="155" customFormat="false" ht="12.75" hidden="false" customHeight="false" outlineLevel="0" collapsed="false">
      <c r="A155" s="57" t="s">
        <v>308</v>
      </c>
      <c r="B155" s="5" t="s">
        <v>309</v>
      </c>
      <c r="C155" s="3" t="n">
        <v>1984</v>
      </c>
      <c r="D155" s="3" t="n">
        <v>1992</v>
      </c>
      <c r="E155" s="4" t="s">
        <v>233</v>
      </c>
      <c r="F155" s="4" t="n">
        <v>196</v>
      </c>
      <c r="G155" s="21" t="n">
        <v>0.4</v>
      </c>
      <c r="H155" s="3" t="n">
        <v>1</v>
      </c>
      <c r="I155" s="3" t="s">
        <v>23</v>
      </c>
      <c r="J155" s="3" t="n">
        <v>0.5</v>
      </c>
      <c r="K155" s="3" t="n">
        <v>1</v>
      </c>
      <c r="L155" s="3" t="n">
        <v>0.5</v>
      </c>
      <c r="M155" s="3" t="n">
        <v>1</v>
      </c>
      <c r="N155" s="3" t="n">
        <v>3</v>
      </c>
      <c r="O155" s="58" t="n">
        <v>4</v>
      </c>
      <c r="P155" s="10" t="n">
        <f aca="false">SUM(J155:O155)</f>
        <v>10</v>
      </c>
    </row>
    <row r="156" customFormat="false" ht="12.75" hidden="false" customHeight="false" outlineLevel="0" collapsed="false">
      <c r="A156" s="57" t="s">
        <v>310</v>
      </c>
      <c r="B156" s="5" t="s">
        <v>311</v>
      </c>
      <c r="C156" s="3" t="n">
        <v>1984</v>
      </c>
      <c r="D156" s="3" t="n">
        <v>1987</v>
      </c>
      <c r="E156" s="4" t="s">
        <v>49</v>
      </c>
      <c r="F156" s="4" t="n">
        <v>46</v>
      </c>
      <c r="G156" s="21" t="n">
        <v>0.5</v>
      </c>
      <c r="H156" s="3" t="n">
        <v>1.2</v>
      </c>
      <c r="I156" s="3" t="s">
        <v>23</v>
      </c>
      <c r="J156" s="3" t="n">
        <v>0.5</v>
      </c>
      <c r="K156" s="3" t="n">
        <v>0.5</v>
      </c>
      <c r="L156" s="3" t="n">
        <v>0</v>
      </c>
      <c r="M156" s="3" t="n">
        <v>1</v>
      </c>
      <c r="N156" s="3" t="n">
        <v>3</v>
      </c>
      <c r="O156" s="58" t="n">
        <v>4</v>
      </c>
      <c r="P156" s="10" t="n">
        <f aca="false">SUM(J156:O156)</f>
        <v>9</v>
      </c>
    </row>
    <row r="157" customFormat="false" ht="12.75" hidden="false" customHeight="false" outlineLevel="0" collapsed="false">
      <c r="A157" s="57" t="s">
        <v>312</v>
      </c>
      <c r="B157" s="5" t="s">
        <v>313</v>
      </c>
      <c r="C157" s="3" t="n">
        <v>1984</v>
      </c>
      <c r="D157" s="3" t="n">
        <v>1986</v>
      </c>
      <c r="E157" s="4" t="s">
        <v>22</v>
      </c>
      <c r="F157" s="4" t="n">
        <v>30</v>
      </c>
      <c r="G157" s="21" t="n">
        <v>0.95</v>
      </c>
      <c r="H157" s="17" t="n">
        <v>1.4</v>
      </c>
      <c r="I157" s="3" t="s">
        <v>33</v>
      </c>
      <c r="J157" s="3" t="n">
        <v>0.5</v>
      </c>
      <c r="K157" s="3" t="n">
        <v>1.5</v>
      </c>
      <c r="L157" s="3" t="n">
        <v>0.5</v>
      </c>
      <c r="M157" s="3" t="n">
        <v>1.5</v>
      </c>
      <c r="N157" s="3" t="n">
        <v>4</v>
      </c>
      <c r="O157" s="58" t="n">
        <v>6</v>
      </c>
      <c r="P157" s="10" t="n">
        <f aca="false">SUM(J157:O157)</f>
        <v>14</v>
      </c>
    </row>
    <row r="158" customFormat="false" ht="12.75" hidden="false" customHeight="false" outlineLevel="0" collapsed="false">
      <c r="A158" s="57" t="s">
        <v>314</v>
      </c>
      <c r="B158" s="5" t="s">
        <v>314</v>
      </c>
      <c r="C158" s="3" t="n">
        <v>1984</v>
      </c>
      <c r="D158" s="3" t="n">
        <v>1991</v>
      </c>
      <c r="E158" s="4" t="s">
        <v>103</v>
      </c>
      <c r="F158" s="4" t="n">
        <v>152</v>
      </c>
      <c r="G158" s="21" t="n">
        <v>0.3</v>
      </c>
      <c r="H158" s="30" t="n">
        <v>1.1</v>
      </c>
      <c r="I158" s="3" t="s">
        <v>23</v>
      </c>
      <c r="J158" s="3" t="n">
        <v>0.5</v>
      </c>
      <c r="K158" s="3" t="n">
        <v>1</v>
      </c>
      <c r="L158" s="3" t="n">
        <v>0</v>
      </c>
      <c r="M158" s="3" t="n">
        <v>1</v>
      </c>
      <c r="N158" s="3" t="n">
        <v>3.5</v>
      </c>
      <c r="O158" s="58" t="n">
        <v>3.5</v>
      </c>
      <c r="P158" s="10" t="n">
        <f aca="false">SUM(J158:O158)</f>
        <v>9.5</v>
      </c>
    </row>
    <row r="159" customFormat="false" ht="12.75" hidden="false" customHeight="false" outlineLevel="0" collapsed="false">
      <c r="A159" s="57" t="s">
        <v>315</v>
      </c>
      <c r="B159" s="5" t="s">
        <v>315</v>
      </c>
      <c r="C159" s="3" t="n">
        <v>1984</v>
      </c>
      <c r="D159" s="3" t="n">
        <v>1986</v>
      </c>
      <c r="E159" s="4" t="s">
        <v>49</v>
      </c>
      <c r="F159" s="4" t="n">
        <v>56</v>
      </c>
      <c r="G159" s="21" t="n">
        <v>0.75</v>
      </c>
      <c r="H159" s="3" t="n">
        <v>1</v>
      </c>
      <c r="I159" s="3" t="s">
        <v>23</v>
      </c>
      <c r="J159" s="3" t="n">
        <v>0.5</v>
      </c>
      <c r="K159" s="3" t="n">
        <v>1</v>
      </c>
      <c r="L159" s="3" t="n">
        <v>0</v>
      </c>
      <c r="M159" s="3" t="n">
        <v>1</v>
      </c>
      <c r="N159" s="3" t="n">
        <v>3.5</v>
      </c>
      <c r="O159" s="58" t="n">
        <v>4</v>
      </c>
      <c r="P159" s="10" t="n">
        <f aca="false">SUM(J159:O159)</f>
        <v>10</v>
      </c>
    </row>
    <row r="160" customFormat="false" ht="12.75" hidden="false" customHeight="false" outlineLevel="0" collapsed="false">
      <c r="A160" s="57" t="s">
        <v>316</v>
      </c>
      <c r="B160" s="5" t="s">
        <v>316</v>
      </c>
      <c r="C160" s="3" t="n">
        <v>1984</v>
      </c>
      <c r="D160" s="3" t="n">
        <v>1994</v>
      </c>
      <c r="E160" s="4" t="s">
        <v>153</v>
      </c>
      <c r="F160" s="4" t="n">
        <v>44</v>
      </c>
      <c r="G160" s="21" t="n">
        <v>0.1</v>
      </c>
      <c r="H160" s="3" t="n">
        <v>1</v>
      </c>
      <c r="I160" s="3" t="s">
        <v>33</v>
      </c>
      <c r="J160" s="3" t="n">
        <v>0.5</v>
      </c>
      <c r="K160" s="3" t="n">
        <v>0.5</v>
      </c>
      <c r="L160" s="3" t="n">
        <v>0.5</v>
      </c>
      <c r="M160" s="3" t="n">
        <v>1</v>
      </c>
      <c r="N160" s="3" t="n">
        <v>3</v>
      </c>
      <c r="O160" s="58" t="n">
        <v>3</v>
      </c>
      <c r="P160" s="10" t="n">
        <f aca="false">SUM(J160:O160)</f>
        <v>8.5</v>
      </c>
    </row>
    <row r="161" customFormat="false" ht="12.75" hidden="false" customHeight="false" outlineLevel="0" collapsed="false">
      <c r="A161" s="57" t="s">
        <v>317</v>
      </c>
      <c r="B161" s="5" t="s">
        <v>318</v>
      </c>
      <c r="C161" s="3" t="n">
        <v>1984</v>
      </c>
      <c r="D161" s="3" t="n">
        <v>1987</v>
      </c>
      <c r="E161" s="4" t="s">
        <v>38</v>
      </c>
      <c r="F161" s="4" t="n">
        <v>58</v>
      </c>
      <c r="G161" s="18" t="n">
        <v>0.85</v>
      </c>
      <c r="H161" s="3" t="n">
        <v>1.4</v>
      </c>
      <c r="I161" s="3" t="s">
        <v>23</v>
      </c>
      <c r="J161" s="3" t="n">
        <v>0.5</v>
      </c>
      <c r="K161" s="3" t="n">
        <v>1</v>
      </c>
      <c r="L161" s="3" t="n">
        <v>0</v>
      </c>
      <c r="M161" s="3" t="n">
        <v>1</v>
      </c>
      <c r="N161" s="3" t="n">
        <v>3</v>
      </c>
      <c r="O161" s="58" t="n">
        <v>4.5</v>
      </c>
      <c r="P161" s="10" t="n">
        <f aca="false">SUM(J161:O161)</f>
        <v>10</v>
      </c>
    </row>
    <row r="162" customFormat="false" ht="12.75" hidden="false" customHeight="false" outlineLevel="0" collapsed="false">
      <c r="A162" s="57" t="s">
        <v>319</v>
      </c>
      <c r="B162" s="5" t="s">
        <v>320</v>
      </c>
      <c r="C162" s="3" t="n">
        <v>1984</v>
      </c>
      <c r="D162" s="3" t="n">
        <v>1984</v>
      </c>
      <c r="E162" s="4" t="s">
        <v>22</v>
      </c>
      <c r="F162" s="4" t="n">
        <v>11</v>
      </c>
      <c r="G162" s="21" t="n">
        <v>0.33</v>
      </c>
      <c r="H162" s="3" t="n">
        <v>1</v>
      </c>
      <c r="I162" s="3" t="s">
        <v>23</v>
      </c>
      <c r="J162" s="3" t="n">
        <v>0.5</v>
      </c>
      <c r="K162" s="3" t="n">
        <v>0.5</v>
      </c>
      <c r="L162" s="3" t="n">
        <v>0</v>
      </c>
      <c r="M162" s="3" t="n">
        <v>1</v>
      </c>
      <c r="N162" s="3" t="n">
        <v>2</v>
      </c>
      <c r="O162" s="58" t="n">
        <v>3</v>
      </c>
      <c r="P162" s="10" t="n">
        <f aca="false">SUM(J162:O162)</f>
        <v>7</v>
      </c>
    </row>
    <row r="163" customFormat="false" ht="12.75" hidden="false" customHeight="false" outlineLevel="0" collapsed="false">
      <c r="A163" s="57" t="s">
        <v>321</v>
      </c>
      <c r="B163" s="5" t="s">
        <v>321</v>
      </c>
      <c r="C163" s="3" t="n">
        <v>1984</v>
      </c>
      <c r="D163" s="3" t="n">
        <v>1985</v>
      </c>
      <c r="E163" s="4" t="s">
        <v>22</v>
      </c>
      <c r="F163" s="4" t="n">
        <v>19</v>
      </c>
      <c r="G163" s="46" t="n">
        <v>0.9</v>
      </c>
      <c r="H163" s="3" t="n">
        <v>1</v>
      </c>
      <c r="I163" s="3" t="s">
        <v>23</v>
      </c>
      <c r="J163" s="3" t="n">
        <v>1</v>
      </c>
      <c r="K163" s="3" t="n">
        <v>1.5</v>
      </c>
      <c r="L163" s="3" t="n">
        <v>0</v>
      </c>
      <c r="M163" s="3" t="n">
        <v>1</v>
      </c>
      <c r="N163" s="3" t="n">
        <v>3</v>
      </c>
      <c r="O163" s="58" t="n">
        <v>3.5</v>
      </c>
      <c r="P163" s="10" t="n">
        <f aca="false">SUM(J163:O163)</f>
        <v>10</v>
      </c>
    </row>
    <row r="164" customFormat="false" ht="12.75" hidden="false" customHeight="false" outlineLevel="0" collapsed="false">
      <c r="A164" s="57" t="s">
        <v>322</v>
      </c>
      <c r="B164" s="5" t="s">
        <v>323</v>
      </c>
      <c r="C164" s="3" t="n">
        <v>1983</v>
      </c>
      <c r="D164" s="3" t="n">
        <v>1987</v>
      </c>
      <c r="E164" s="4" t="s">
        <v>84</v>
      </c>
      <c r="F164" s="4" t="n">
        <v>98</v>
      </c>
      <c r="G164" s="21" t="n">
        <v>0.98</v>
      </c>
      <c r="H164" s="3" t="n">
        <v>1.5</v>
      </c>
      <c r="I164" s="3" t="s">
        <v>23</v>
      </c>
      <c r="J164" s="3" t="n">
        <v>0.5</v>
      </c>
      <c r="K164" s="3" t="n">
        <v>1.5</v>
      </c>
      <c r="L164" s="3" t="n">
        <v>0.5</v>
      </c>
      <c r="M164" s="3" t="n">
        <v>1.5</v>
      </c>
      <c r="N164" s="3" t="n">
        <v>3.5</v>
      </c>
      <c r="O164" s="58" t="n">
        <v>5.5</v>
      </c>
      <c r="P164" s="10" t="n">
        <f aca="false">SUM(J164:O164)</f>
        <v>13</v>
      </c>
    </row>
    <row r="165" customFormat="false" ht="12.75" hidden="false" customHeight="false" outlineLevel="0" collapsed="false">
      <c r="A165" s="57" t="s">
        <v>324</v>
      </c>
      <c r="B165" s="5" t="s">
        <v>325</v>
      </c>
      <c r="C165" s="3" t="n">
        <v>1983</v>
      </c>
      <c r="D165" s="3" t="n">
        <v>1987</v>
      </c>
      <c r="E165" s="4" t="s">
        <v>38</v>
      </c>
      <c r="F165" s="4" t="n">
        <v>88</v>
      </c>
      <c r="G165" s="21" t="n">
        <v>0.5</v>
      </c>
      <c r="H165" s="30" t="n">
        <v>1.2</v>
      </c>
      <c r="I165" s="3" t="s">
        <v>23</v>
      </c>
      <c r="J165" s="3" t="n">
        <v>0.5</v>
      </c>
      <c r="K165" s="3" t="n">
        <v>1</v>
      </c>
      <c r="L165" s="3" t="n">
        <v>0.5</v>
      </c>
      <c r="M165" s="3" t="n">
        <v>1</v>
      </c>
      <c r="N165" s="3" t="n">
        <v>3.5</v>
      </c>
      <c r="O165" s="58" t="n">
        <v>4</v>
      </c>
      <c r="P165" s="10" t="n">
        <f aca="false">SUM(J165:O165)</f>
        <v>10.5</v>
      </c>
    </row>
    <row r="166" customFormat="false" ht="12.75" hidden="false" customHeight="false" outlineLevel="0" collapsed="false">
      <c r="A166" s="57" t="s">
        <v>326</v>
      </c>
      <c r="B166" s="5" t="s">
        <v>327</v>
      </c>
      <c r="C166" s="3" t="n">
        <v>1983</v>
      </c>
      <c r="D166" s="3" t="n">
        <v>1986</v>
      </c>
      <c r="E166" s="4" t="s">
        <v>49</v>
      </c>
      <c r="F166" s="4" t="n">
        <v>67</v>
      </c>
      <c r="G166" s="21" t="n">
        <v>0.33</v>
      </c>
      <c r="H166" s="3" t="n">
        <v>1</v>
      </c>
      <c r="I166" s="3" t="s">
        <v>23</v>
      </c>
      <c r="J166" s="3" t="n">
        <v>0.5</v>
      </c>
      <c r="K166" s="3" t="n">
        <v>1</v>
      </c>
      <c r="L166" s="3" t="n">
        <v>0</v>
      </c>
      <c r="M166" s="3" t="n">
        <v>1</v>
      </c>
      <c r="N166" s="3" t="n">
        <v>3.5</v>
      </c>
      <c r="O166" s="58" t="n">
        <v>5</v>
      </c>
      <c r="P166" s="10" t="n">
        <f aca="false">SUM(J166:O166)</f>
        <v>11</v>
      </c>
    </row>
    <row r="167" customFormat="false" ht="12.75" hidden="false" customHeight="false" outlineLevel="0" collapsed="false">
      <c r="A167" s="57" t="s">
        <v>328</v>
      </c>
      <c r="B167" s="5" t="s">
        <v>329</v>
      </c>
      <c r="C167" s="3" t="n">
        <v>1983</v>
      </c>
      <c r="D167" s="3" t="n">
        <v>1984</v>
      </c>
      <c r="E167" s="4" t="s">
        <v>22</v>
      </c>
      <c r="F167" s="4" t="n">
        <v>18</v>
      </c>
      <c r="G167" s="21" t="n">
        <v>0.5</v>
      </c>
      <c r="H167" s="3" t="n">
        <v>1</v>
      </c>
      <c r="I167" s="3" t="s">
        <v>23</v>
      </c>
      <c r="J167" s="3" t="n">
        <v>0.5</v>
      </c>
      <c r="K167" s="3" t="n">
        <v>1</v>
      </c>
      <c r="L167" s="3" t="n">
        <v>0</v>
      </c>
      <c r="M167" s="3" t="n">
        <v>1</v>
      </c>
      <c r="N167" s="3" t="n">
        <v>3.5</v>
      </c>
      <c r="O167" s="58" t="n">
        <v>3.5</v>
      </c>
      <c r="P167" s="10" t="n">
        <f aca="false">SUM(J167:O167)</f>
        <v>9.5</v>
      </c>
    </row>
    <row r="168" customFormat="false" ht="12.75" hidden="false" customHeight="false" outlineLevel="0" collapsed="false">
      <c r="A168" s="57" t="s">
        <v>330</v>
      </c>
      <c r="B168" s="5" t="s">
        <v>330</v>
      </c>
      <c r="C168" s="3" t="n">
        <v>1983</v>
      </c>
      <c r="D168" s="3" t="n">
        <v>1983</v>
      </c>
      <c r="E168" s="4" t="s">
        <v>22</v>
      </c>
      <c r="F168" s="4" t="n">
        <v>12</v>
      </c>
      <c r="G168" s="21" t="n">
        <v>0.6</v>
      </c>
      <c r="H168" s="3" t="n">
        <v>1</v>
      </c>
      <c r="I168" s="3" t="s">
        <v>23</v>
      </c>
      <c r="J168" s="3" t="n">
        <v>0.5</v>
      </c>
      <c r="K168" s="3" t="n">
        <v>1.5</v>
      </c>
      <c r="L168" s="3" t="n">
        <v>0</v>
      </c>
      <c r="M168" s="30" t="n">
        <v>1</v>
      </c>
      <c r="N168" s="3" t="n">
        <v>3</v>
      </c>
      <c r="O168" s="58" t="n">
        <v>3.5</v>
      </c>
      <c r="P168" s="10" t="n">
        <f aca="false">SUM(J168:O168)</f>
        <v>9.5</v>
      </c>
    </row>
    <row r="169" customFormat="false" ht="12.75" hidden="false" customHeight="false" outlineLevel="0" collapsed="false">
      <c r="A169" s="57" t="s">
        <v>331</v>
      </c>
      <c r="B169" s="5" t="s">
        <v>332</v>
      </c>
      <c r="C169" s="3" t="n">
        <v>1983</v>
      </c>
      <c r="D169" s="3" t="n">
        <v>2002</v>
      </c>
      <c r="E169" s="4" t="s">
        <v>107</v>
      </c>
      <c r="F169" s="4" t="n">
        <v>27</v>
      </c>
      <c r="G169" s="21" t="n">
        <v>0.25</v>
      </c>
      <c r="H169" s="3" t="n">
        <v>1</v>
      </c>
      <c r="I169" s="3" t="s">
        <v>33</v>
      </c>
      <c r="J169" s="3" t="n">
        <v>1</v>
      </c>
      <c r="K169" s="3" t="n">
        <v>2</v>
      </c>
      <c r="L169" s="3" t="n">
        <v>0.5</v>
      </c>
      <c r="M169" s="3" t="n">
        <v>1</v>
      </c>
      <c r="N169" s="3" t="n">
        <v>3</v>
      </c>
      <c r="O169" s="58" t="n">
        <v>4</v>
      </c>
      <c r="P169" s="10" t="n">
        <f aca="false">SUM(J169:O169)</f>
        <v>11.5</v>
      </c>
    </row>
    <row r="170" customFormat="false" ht="12.75" hidden="false" customHeight="false" outlineLevel="0" collapsed="false">
      <c r="A170" s="60" t="s">
        <v>333</v>
      </c>
      <c r="B170" s="5" t="s">
        <v>334</v>
      </c>
      <c r="C170" s="3" t="n">
        <v>1982</v>
      </c>
      <c r="D170" s="3" t="n">
        <v>1987</v>
      </c>
      <c r="E170" s="4" t="s">
        <v>84</v>
      </c>
      <c r="F170" s="4" t="n">
        <v>94</v>
      </c>
      <c r="G170" s="21" t="n">
        <v>0.6</v>
      </c>
      <c r="H170" s="3" t="n">
        <v>1.2</v>
      </c>
      <c r="I170" s="3" t="s">
        <v>23</v>
      </c>
      <c r="J170" s="3" t="n">
        <v>1</v>
      </c>
      <c r="K170" s="3" t="n">
        <v>1</v>
      </c>
      <c r="L170" s="3" t="n">
        <v>0.5</v>
      </c>
      <c r="M170" s="3" t="n">
        <v>1</v>
      </c>
      <c r="N170" s="3" t="n">
        <v>3.5</v>
      </c>
      <c r="O170" s="58" t="n">
        <v>5</v>
      </c>
      <c r="P170" s="10" t="n">
        <f aca="false">SUM(J170:O170)</f>
        <v>12</v>
      </c>
    </row>
    <row r="171" customFormat="false" ht="12.75" hidden="false" customHeight="false" outlineLevel="0" collapsed="false">
      <c r="A171" s="57" t="s">
        <v>335</v>
      </c>
      <c r="B171" s="5" t="s">
        <v>335</v>
      </c>
      <c r="C171" s="3" t="n">
        <v>1982</v>
      </c>
      <c r="D171" s="3" t="n">
        <v>1987</v>
      </c>
      <c r="E171" s="4" t="s">
        <v>119</v>
      </c>
      <c r="F171" s="4" t="n">
        <v>136</v>
      </c>
      <c r="G171" s="21" t="n">
        <v>0.33</v>
      </c>
      <c r="H171" s="30" t="n">
        <v>1.5</v>
      </c>
      <c r="I171" s="3" t="s">
        <v>23</v>
      </c>
      <c r="J171" s="3" t="n">
        <v>1</v>
      </c>
      <c r="K171" s="3" t="n">
        <v>2</v>
      </c>
      <c r="L171" s="3" t="n">
        <v>0.5</v>
      </c>
      <c r="M171" s="3" t="n">
        <v>1.5</v>
      </c>
      <c r="N171" s="3" t="n">
        <v>3.5</v>
      </c>
      <c r="O171" s="58" t="n">
        <v>5</v>
      </c>
      <c r="P171" s="10" t="n">
        <f aca="false">SUM(J171:O171)</f>
        <v>13.5</v>
      </c>
    </row>
    <row r="172" customFormat="false" ht="12.75" hidden="false" customHeight="false" outlineLevel="0" collapsed="false">
      <c r="A172" s="57" t="s">
        <v>336</v>
      </c>
      <c r="B172" s="5" t="s">
        <v>337</v>
      </c>
      <c r="C172" s="3" t="n">
        <v>1982</v>
      </c>
      <c r="D172" s="3" t="n">
        <v>1983</v>
      </c>
      <c r="E172" s="4" t="s">
        <v>22</v>
      </c>
      <c r="F172" s="4" t="n">
        <v>18</v>
      </c>
      <c r="G172" s="21" t="n">
        <v>0.9</v>
      </c>
      <c r="H172" s="17" t="n">
        <v>1</v>
      </c>
      <c r="I172" s="3" t="s">
        <v>23</v>
      </c>
      <c r="J172" s="3" t="n">
        <v>0.5</v>
      </c>
      <c r="K172" s="3" t="n">
        <v>1.5</v>
      </c>
      <c r="L172" s="3" t="n">
        <v>0</v>
      </c>
      <c r="M172" s="3" t="n">
        <v>1</v>
      </c>
      <c r="N172" s="30" t="n">
        <v>3.5</v>
      </c>
      <c r="O172" s="58" t="n">
        <v>5.5</v>
      </c>
      <c r="P172" s="10" t="n">
        <f aca="false">SUM(J172:O172)</f>
        <v>12</v>
      </c>
    </row>
    <row r="173" customFormat="false" ht="12.75" hidden="false" customHeight="false" outlineLevel="0" collapsed="false">
      <c r="A173" s="57" t="s">
        <v>338</v>
      </c>
      <c r="B173" s="5" t="s">
        <v>339</v>
      </c>
      <c r="C173" s="3" t="n">
        <v>1982</v>
      </c>
      <c r="D173" s="3" t="n">
        <v>1986</v>
      </c>
      <c r="E173" s="4" t="s">
        <v>159</v>
      </c>
      <c r="F173" s="4" t="n">
        <v>92</v>
      </c>
      <c r="G173" s="21" t="n">
        <v>0.08</v>
      </c>
      <c r="H173" s="3" t="n">
        <v>1</v>
      </c>
      <c r="I173" s="3" t="s">
        <v>23</v>
      </c>
      <c r="J173" s="3" t="n">
        <v>0</v>
      </c>
      <c r="K173" s="3" t="n">
        <v>0</v>
      </c>
      <c r="L173" s="3" t="n">
        <v>0</v>
      </c>
      <c r="M173" s="3" t="n">
        <v>0.5</v>
      </c>
      <c r="N173" s="3" t="n">
        <v>1.5</v>
      </c>
      <c r="O173" s="58" t="n">
        <v>1.5</v>
      </c>
      <c r="P173" s="10" t="n">
        <f aca="false">SUM(J173:O173)</f>
        <v>3.5</v>
      </c>
    </row>
    <row r="174" customFormat="false" ht="12.75" hidden="false" customHeight="false" outlineLevel="0" collapsed="false">
      <c r="A174" s="57" t="s">
        <v>340</v>
      </c>
      <c r="B174" s="5" t="s">
        <v>341</v>
      </c>
      <c r="C174" s="3" t="n">
        <v>1982</v>
      </c>
      <c r="D174" s="3" t="n">
        <v>1986</v>
      </c>
      <c r="E174" s="4" t="s">
        <v>107</v>
      </c>
      <c r="F174" s="4" t="n">
        <v>90</v>
      </c>
      <c r="G174" s="21" t="n">
        <v>0.5</v>
      </c>
      <c r="H174" s="30" t="n">
        <v>1.5</v>
      </c>
      <c r="I174" s="3" t="s">
        <v>23</v>
      </c>
      <c r="J174" s="3" t="n">
        <v>0.5</v>
      </c>
      <c r="K174" s="3" t="n">
        <v>1.5</v>
      </c>
      <c r="L174" s="3" t="n">
        <v>0</v>
      </c>
      <c r="M174" s="3" t="n">
        <v>1</v>
      </c>
      <c r="N174" s="3" t="n">
        <v>3</v>
      </c>
      <c r="O174" s="58" t="n">
        <v>3.5</v>
      </c>
      <c r="P174" s="10" t="n">
        <f aca="false">SUM(J174:O174)</f>
        <v>9.5</v>
      </c>
    </row>
    <row r="175" customFormat="false" ht="12.75" hidden="false" customHeight="false" outlineLevel="0" collapsed="false">
      <c r="A175" s="57" t="s">
        <v>342</v>
      </c>
      <c r="B175" s="5" t="s">
        <v>342</v>
      </c>
      <c r="C175" s="3" t="n">
        <v>1982</v>
      </c>
      <c r="D175" s="3" t="n">
        <v>1985</v>
      </c>
      <c r="E175" s="4" t="s">
        <v>170</v>
      </c>
      <c r="F175" s="4" t="n">
        <v>69</v>
      </c>
      <c r="G175" s="21" t="n">
        <v>0.5</v>
      </c>
      <c r="H175" s="3" t="n">
        <v>1</v>
      </c>
      <c r="I175" s="3" t="s">
        <v>23</v>
      </c>
      <c r="J175" s="3" t="n">
        <v>0.5</v>
      </c>
      <c r="K175" s="3" t="n">
        <v>0.5</v>
      </c>
      <c r="L175" s="3" t="n">
        <v>0</v>
      </c>
      <c r="M175" s="30" t="n">
        <v>1</v>
      </c>
      <c r="N175" s="3" t="n">
        <v>2.5</v>
      </c>
      <c r="O175" s="58" t="n">
        <v>4</v>
      </c>
      <c r="P175" s="10" t="n">
        <f aca="false">SUM(J175:O175)</f>
        <v>8.5</v>
      </c>
    </row>
    <row r="176" customFormat="false" ht="12.75" hidden="false" customHeight="false" outlineLevel="0" collapsed="false">
      <c r="A176" s="57" t="s">
        <v>343</v>
      </c>
      <c r="B176" s="5" t="s">
        <v>344</v>
      </c>
      <c r="C176" s="3" t="n">
        <v>1982</v>
      </c>
      <c r="D176" s="3" t="n">
        <v>1987</v>
      </c>
      <c r="E176" s="4" t="s">
        <v>159</v>
      </c>
      <c r="F176" s="4" t="n">
        <v>116</v>
      </c>
      <c r="G176" s="21" t="n">
        <v>0.05</v>
      </c>
      <c r="H176" s="3" t="n">
        <v>1</v>
      </c>
      <c r="I176" s="3" t="s">
        <v>23</v>
      </c>
      <c r="J176" s="3" t="n">
        <v>0.5</v>
      </c>
      <c r="K176" s="3" t="n">
        <v>1</v>
      </c>
      <c r="L176" s="3" t="n">
        <v>0</v>
      </c>
      <c r="M176" s="3" t="n">
        <v>1</v>
      </c>
      <c r="N176" s="3" t="n">
        <v>3</v>
      </c>
      <c r="O176" s="58" t="n">
        <v>3.5</v>
      </c>
      <c r="P176" s="10" t="n">
        <f aca="false">SUM(J176:O176)</f>
        <v>9</v>
      </c>
    </row>
    <row r="177" customFormat="false" ht="12.75" hidden="false" customHeight="false" outlineLevel="0" collapsed="false">
      <c r="A177" s="57" t="s">
        <v>345</v>
      </c>
      <c r="B177" s="5" t="s">
        <v>346</v>
      </c>
      <c r="C177" s="3" t="n">
        <v>1981</v>
      </c>
      <c r="D177" s="3" t="n">
        <v>1988</v>
      </c>
      <c r="E177" s="4" t="s">
        <v>103</v>
      </c>
      <c r="F177" s="4" t="n">
        <v>126</v>
      </c>
      <c r="G177" s="21" t="n">
        <v>0.05</v>
      </c>
      <c r="H177" s="3" t="n">
        <v>1</v>
      </c>
      <c r="I177" s="3" t="s">
        <v>23</v>
      </c>
      <c r="J177" s="3" t="n">
        <v>0.5</v>
      </c>
      <c r="K177" s="3" t="n">
        <v>1</v>
      </c>
      <c r="L177" s="3" t="n">
        <v>0</v>
      </c>
      <c r="M177" s="3" t="n">
        <v>1</v>
      </c>
      <c r="N177" s="3" t="n">
        <v>3</v>
      </c>
      <c r="O177" s="58" t="n">
        <v>4</v>
      </c>
      <c r="P177" s="10" t="n">
        <f aca="false">SUM(J177:O177)</f>
        <v>9.5</v>
      </c>
    </row>
    <row r="178" customFormat="false" ht="12.75" hidden="false" customHeight="false" outlineLevel="0" collapsed="false">
      <c r="A178" s="57" t="s">
        <v>347</v>
      </c>
      <c r="B178" s="5" t="s">
        <v>348</v>
      </c>
      <c r="C178" s="3" t="n">
        <v>1981</v>
      </c>
      <c r="D178" s="3" t="n">
        <v>1987</v>
      </c>
      <c r="E178" s="4" t="s">
        <v>103</v>
      </c>
      <c r="F178" s="4" t="n">
        <v>146</v>
      </c>
      <c r="G178" s="21" t="n">
        <v>0.15</v>
      </c>
      <c r="H178" s="3" t="n">
        <v>1</v>
      </c>
      <c r="I178" s="3" t="s">
        <v>23</v>
      </c>
      <c r="J178" s="3" t="n">
        <v>1</v>
      </c>
      <c r="K178" s="3" t="n">
        <v>1.5</v>
      </c>
      <c r="L178" s="3" t="n">
        <v>0</v>
      </c>
      <c r="M178" s="3" t="n">
        <v>1</v>
      </c>
      <c r="N178" s="3" t="n">
        <v>2.5</v>
      </c>
      <c r="O178" s="58" t="n">
        <v>4</v>
      </c>
      <c r="P178" s="10" t="n">
        <f aca="false">SUM(J178:O178)</f>
        <v>10</v>
      </c>
    </row>
    <row r="179" customFormat="false" ht="12.75" hidden="false" customHeight="false" outlineLevel="0" collapsed="false">
      <c r="A179" s="57" t="s">
        <v>349</v>
      </c>
      <c r="B179" s="5" t="s">
        <v>350</v>
      </c>
      <c r="C179" s="3" t="n">
        <v>1981</v>
      </c>
      <c r="D179" s="3" t="n">
        <v>1986</v>
      </c>
      <c r="E179" s="4" t="s">
        <v>84</v>
      </c>
      <c r="F179" s="4" t="n">
        <v>113</v>
      </c>
      <c r="G179" s="21" t="n">
        <v>0.2</v>
      </c>
      <c r="H179" s="3" t="n">
        <v>1</v>
      </c>
      <c r="I179" s="3" t="s">
        <v>23</v>
      </c>
      <c r="J179" s="3" t="n">
        <v>0.5</v>
      </c>
      <c r="K179" s="3" t="n">
        <v>1.5</v>
      </c>
      <c r="L179" s="3" t="n">
        <v>0.5</v>
      </c>
      <c r="M179" s="3" t="n">
        <v>1</v>
      </c>
      <c r="N179" s="30" t="n">
        <v>3.5</v>
      </c>
      <c r="O179" s="58" t="n">
        <v>4</v>
      </c>
      <c r="P179" s="10" t="n">
        <f aca="false">SUM(J179:O179)</f>
        <v>11</v>
      </c>
    </row>
    <row r="180" customFormat="false" ht="12.75" hidden="false" customHeight="false" outlineLevel="0" collapsed="false">
      <c r="A180" s="57" t="s">
        <v>351</v>
      </c>
      <c r="B180" s="5" t="s">
        <v>352</v>
      </c>
      <c r="C180" s="3" t="n">
        <v>1981</v>
      </c>
      <c r="D180" s="3" t="n">
        <v>1989</v>
      </c>
      <c r="E180" s="4" t="s">
        <v>233</v>
      </c>
      <c r="F180" s="4" t="n">
        <v>157</v>
      </c>
      <c r="G180" s="21" t="n">
        <v>0.33</v>
      </c>
      <c r="H180" s="3" t="n">
        <v>1</v>
      </c>
      <c r="I180" s="3" t="s">
        <v>23</v>
      </c>
      <c r="J180" s="30" t="n">
        <v>0.5</v>
      </c>
      <c r="K180" s="3" t="n">
        <v>1</v>
      </c>
      <c r="L180" s="3" t="n">
        <v>0</v>
      </c>
      <c r="M180" s="3" t="n">
        <v>1</v>
      </c>
      <c r="N180" s="3" t="n">
        <v>3.5</v>
      </c>
      <c r="O180" s="58" t="n">
        <v>3.5</v>
      </c>
      <c r="P180" s="10" t="n">
        <f aca="false">SUM(J180:O180)</f>
        <v>9.5</v>
      </c>
    </row>
    <row r="181" customFormat="false" ht="12.75" hidden="false" customHeight="false" outlineLevel="0" collapsed="false">
      <c r="A181" s="57" t="s">
        <v>353</v>
      </c>
      <c r="B181" s="5" t="s">
        <v>353</v>
      </c>
      <c r="C181" s="3" t="n">
        <v>1980</v>
      </c>
      <c r="D181" s="3" t="n">
        <v>1982</v>
      </c>
      <c r="E181" s="4" t="s">
        <v>32</v>
      </c>
      <c r="F181" s="4" t="n">
        <v>38</v>
      </c>
      <c r="G181" s="21" t="n">
        <v>0.75</v>
      </c>
      <c r="H181" s="3" t="n">
        <v>1</v>
      </c>
      <c r="I181" s="3" t="s">
        <v>23</v>
      </c>
      <c r="J181" s="3" t="n">
        <v>0.5</v>
      </c>
      <c r="K181" s="3" t="n">
        <v>1</v>
      </c>
      <c r="L181" s="3" t="n">
        <v>0</v>
      </c>
      <c r="M181" s="3" t="n">
        <v>1</v>
      </c>
      <c r="N181" s="3" t="n">
        <v>3.5</v>
      </c>
      <c r="O181" s="58" t="n">
        <v>4.5</v>
      </c>
      <c r="P181" s="10" t="n">
        <f aca="false">SUM(J181:O181)</f>
        <v>10.5</v>
      </c>
    </row>
    <row r="182" customFormat="false" ht="12.75" hidden="false" customHeight="false" outlineLevel="0" collapsed="false">
      <c r="A182" s="57" t="s">
        <v>354</v>
      </c>
      <c r="B182" s="5" t="s">
        <v>355</v>
      </c>
      <c r="C182" s="3" t="n">
        <v>1980</v>
      </c>
      <c r="D182" s="3" t="n">
        <v>1988</v>
      </c>
      <c r="E182" s="52" t="s">
        <v>123</v>
      </c>
      <c r="F182" s="4" t="n">
        <v>161</v>
      </c>
      <c r="G182" s="46" t="n">
        <v>1</v>
      </c>
      <c r="H182" s="58" t="n">
        <v>2.8</v>
      </c>
      <c r="I182" s="3" t="s">
        <v>23</v>
      </c>
      <c r="J182" s="3" t="n">
        <v>0.5</v>
      </c>
      <c r="K182" s="3" t="n">
        <v>2</v>
      </c>
      <c r="L182" s="3" t="n">
        <v>0.5</v>
      </c>
      <c r="M182" s="3" t="n">
        <v>1.5</v>
      </c>
      <c r="N182" s="3" t="n">
        <v>4.5</v>
      </c>
      <c r="O182" s="58" t="n">
        <v>7.5</v>
      </c>
      <c r="P182" s="10" t="n">
        <f aca="false">SUM(J182:O182)</f>
        <v>16.5</v>
      </c>
    </row>
    <row r="183" customFormat="false" ht="12.75" hidden="false" customHeight="false" outlineLevel="0" collapsed="false">
      <c r="A183" s="57" t="s">
        <v>356</v>
      </c>
      <c r="B183" s="5" t="s">
        <v>356</v>
      </c>
      <c r="C183" s="3" t="n">
        <v>1980</v>
      </c>
      <c r="D183" s="3" t="n">
        <v>1980</v>
      </c>
      <c r="E183" s="4" t="s">
        <v>22</v>
      </c>
      <c r="F183" s="4" t="n">
        <v>10</v>
      </c>
      <c r="G183" s="21" t="n">
        <v>0.9</v>
      </c>
      <c r="H183" s="3" t="n">
        <v>1</v>
      </c>
      <c r="I183" s="6" t="s">
        <v>357</v>
      </c>
      <c r="J183" s="3" t="n">
        <v>1</v>
      </c>
      <c r="K183" s="3" t="n">
        <v>1.5</v>
      </c>
      <c r="L183" s="3" t="n">
        <v>0</v>
      </c>
      <c r="M183" s="3" t="n">
        <v>1</v>
      </c>
      <c r="N183" s="3" t="n">
        <v>3.5</v>
      </c>
      <c r="O183" s="58" t="n">
        <v>4</v>
      </c>
      <c r="P183" s="10" t="n">
        <f aca="false">SUM(J183:O183)</f>
        <v>11</v>
      </c>
    </row>
    <row r="184" customFormat="false" ht="12.75" hidden="false" customHeight="false" outlineLevel="0" collapsed="false">
      <c r="A184" s="57" t="s">
        <v>358</v>
      </c>
      <c r="B184" s="5" t="s">
        <v>359</v>
      </c>
      <c r="C184" s="3" t="n">
        <v>1979</v>
      </c>
      <c r="D184" s="3" t="n">
        <v>1981</v>
      </c>
      <c r="E184" s="4" t="s">
        <v>32</v>
      </c>
      <c r="F184" s="4" t="n">
        <v>36</v>
      </c>
      <c r="G184" s="21" t="n">
        <v>0.6</v>
      </c>
      <c r="H184" s="30" t="n">
        <v>1.5</v>
      </c>
      <c r="I184" s="3" t="s">
        <v>23</v>
      </c>
      <c r="J184" s="3" t="n">
        <v>1</v>
      </c>
      <c r="K184" s="3" t="n">
        <v>1.5</v>
      </c>
      <c r="L184" s="3" t="n">
        <v>0.5</v>
      </c>
      <c r="M184" s="30" t="n">
        <v>1.5</v>
      </c>
      <c r="N184" s="3" t="n">
        <v>3</v>
      </c>
      <c r="O184" s="58" t="n">
        <v>6</v>
      </c>
      <c r="P184" s="10" t="n">
        <f aca="false">SUM(J184:O184)</f>
        <v>13.5</v>
      </c>
    </row>
    <row r="185" customFormat="false" ht="12.75" hidden="false" customHeight="false" outlineLevel="0" collapsed="false">
      <c r="A185" s="57" t="s">
        <v>360</v>
      </c>
      <c r="B185" s="5" t="s">
        <v>361</v>
      </c>
      <c r="C185" s="3" t="n">
        <v>1979</v>
      </c>
      <c r="D185" s="3" t="n">
        <v>1984</v>
      </c>
      <c r="E185" s="4" t="s">
        <v>84</v>
      </c>
      <c r="F185" s="4" t="n">
        <v>112</v>
      </c>
      <c r="G185" s="18" t="n">
        <v>0.9</v>
      </c>
      <c r="H185" s="3" t="n">
        <v>1.5</v>
      </c>
      <c r="I185" s="3" t="s">
        <v>23</v>
      </c>
      <c r="J185" s="3" t="n">
        <v>1</v>
      </c>
      <c r="K185" s="3" t="n">
        <v>1.5</v>
      </c>
      <c r="L185" s="3" t="n">
        <v>0.5</v>
      </c>
      <c r="M185" s="3" t="n">
        <v>1.5</v>
      </c>
      <c r="N185" s="3" t="n">
        <v>3.5</v>
      </c>
      <c r="O185" s="58" t="n">
        <v>6</v>
      </c>
      <c r="P185" s="10" t="n">
        <f aca="false">SUM(J185:O185)</f>
        <v>14</v>
      </c>
    </row>
    <row r="186" customFormat="false" ht="12.75" hidden="false" customHeight="false" outlineLevel="0" collapsed="false">
      <c r="A186" s="57" t="s">
        <v>362</v>
      </c>
      <c r="B186" s="5" t="s">
        <v>363</v>
      </c>
      <c r="C186" s="3" t="n">
        <v>1979</v>
      </c>
      <c r="D186" s="3" t="n">
        <v>1979</v>
      </c>
      <c r="E186" s="4" t="s">
        <v>22</v>
      </c>
      <c r="F186" s="4" t="n">
        <v>27</v>
      </c>
      <c r="G186" s="18" t="n">
        <v>0.95</v>
      </c>
      <c r="H186" s="30" t="n">
        <v>1.5</v>
      </c>
      <c r="I186" s="3" t="s">
        <v>364</v>
      </c>
      <c r="J186" s="3" t="n">
        <v>0.5</v>
      </c>
      <c r="K186" s="3" t="n">
        <v>1.5</v>
      </c>
      <c r="L186" s="3" t="n">
        <v>0</v>
      </c>
      <c r="M186" s="30" t="n">
        <v>0.5</v>
      </c>
      <c r="N186" s="3" t="n">
        <v>2.5</v>
      </c>
      <c r="O186" s="58" t="n">
        <v>3.5</v>
      </c>
      <c r="P186" s="10" t="n">
        <f aca="false">SUM(J186:O186)</f>
        <v>8.5</v>
      </c>
    </row>
    <row r="187" customFormat="false" ht="12.75" hidden="false" customHeight="false" outlineLevel="0" collapsed="false">
      <c r="A187" s="57" t="s">
        <v>365</v>
      </c>
      <c r="B187" s="5" t="s">
        <v>366</v>
      </c>
      <c r="C187" s="3" t="n">
        <v>1979</v>
      </c>
      <c r="D187" s="3" t="n">
        <v>1985</v>
      </c>
      <c r="E187" s="4" t="s">
        <v>153</v>
      </c>
      <c r="F187" s="4" t="n">
        <v>145</v>
      </c>
      <c r="G187" s="21" t="n">
        <v>0.8</v>
      </c>
      <c r="H187" s="3" t="n">
        <v>1.5</v>
      </c>
      <c r="I187" s="3" t="s">
        <v>23</v>
      </c>
      <c r="J187" s="3" t="n">
        <v>1</v>
      </c>
      <c r="K187" s="3" t="n">
        <v>1.5</v>
      </c>
      <c r="L187" s="3" t="n">
        <v>0.5</v>
      </c>
      <c r="M187" s="3" t="n">
        <v>1.5</v>
      </c>
      <c r="N187" s="3" t="n">
        <v>3</v>
      </c>
      <c r="O187" s="58" t="n">
        <v>5.5</v>
      </c>
      <c r="P187" s="10" t="n">
        <f aca="false">SUM(J187:O187)</f>
        <v>13</v>
      </c>
    </row>
    <row r="188" customFormat="false" ht="12.75" hidden="false" customHeight="false" outlineLevel="0" collapsed="false">
      <c r="A188" s="57" t="s">
        <v>367</v>
      </c>
      <c r="B188" s="5" t="s">
        <v>368</v>
      </c>
      <c r="C188" s="3" t="n">
        <v>1979</v>
      </c>
      <c r="D188" s="3" t="n">
        <v>1985</v>
      </c>
      <c r="E188" s="4" t="s">
        <v>119</v>
      </c>
      <c r="F188" s="4" t="n">
        <v>113</v>
      </c>
      <c r="G188" s="21" t="n">
        <v>0.08</v>
      </c>
      <c r="H188" s="3" t="n">
        <v>1</v>
      </c>
      <c r="I188" s="3" t="s">
        <v>171</v>
      </c>
      <c r="J188" s="30" t="n">
        <v>0.5</v>
      </c>
      <c r="K188" s="3" t="n">
        <v>1.5</v>
      </c>
      <c r="L188" s="3" t="n">
        <v>0</v>
      </c>
      <c r="M188" s="3" t="n">
        <v>1</v>
      </c>
      <c r="N188" s="3" t="n">
        <v>3</v>
      </c>
      <c r="O188" s="58" t="n">
        <v>3.5</v>
      </c>
      <c r="P188" s="10" t="n">
        <f aca="false">SUM(J188:O188)</f>
        <v>9.5</v>
      </c>
    </row>
    <row r="189" customFormat="false" ht="12.75" hidden="false" customHeight="false" outlineLevel="0" collapsed="false">
      <c r="A189" s="57" t="s">
        <v>369</v>
      </c>
      <c r="B189" s="5" t="s">
        <v>370</v>
      </c>
      <c r="C189" s="3" t="n">
        <v>1978</v>
      </c>
      <c r="D189" s="3" t="n">
        <v>1986</v>
      </c>
      <c r="E189" s="4" t="s">
        <v>123</v>
      </c>
      <c r="F189" s="4" t="n">
        <v>189</v>
      </c>
      <c r="G189" s="21" t="n">
        <v>0.33</v>
      </c>
      <c r="H189" s="30" t="n">
        <v>1</v>
      </c>
      <c r="I189" s="3" t="s">
        <v>23</v>
      </c>
      <c r="J189" s="3" t="n">
        <v>0.5</v>
      </c>
      <c r="K189" s="3" t="n">
        <v>2</v>
      </c>
      <c r="L189" s="3" t="n">
        <v>0.5</v>
      </c>
      <c r="M189" s="3" t="n">
        <v>1</v>
      </c>
      <c r="N189" s="3" t="n">
        <v>3</v>
      </c>
      <c r="O189" s="58" t="n">
        <v>5</v>
      </c>
      <c r="P189" s="10" t="n">
        <f aca="false">SUM(J189:O189)</f>
        <v>12</v>
      </c>
    </row>
    <row r="190" customFormat="false" ht="12.75" hidden="false" customHeight="false" outlineLevel="0" collapsed="false">
      <c r="A190" s="57" t="s">
        <v>371</v>
      </c>
      <c r="B190" s="5" t="s">
        <v>372</v>
      </c>
      <c r="C190" s="3" t="n">
        <v>1978</v>
      </c>
      <c r="D190" s="3" t="n">
        <v>1979</v>
      </c>
      <c r="E190" s="4" t="s">
        <v>22</v>
      </c>
      <c r="F190" s="4" t="n">
        <v>26</v>
      </c>
      <c r="G190" s="18" t="n">
        <v>0.5</v>
      </c>
      <c r="H190" s="30" t="n">
        <v>1.2</v>
      </c>
      <c r="I190" s="3" t="s">
        <v>23</v>
      </c>
      <c r="J190" s="3" t="n">
        <v>0.5</v>
      </c>
      <c r="K190" s="3" t="n">
        <v>1</v>
      </c>
      <c r="L190" s="3" t="n">
        <v>0</v>
      </c>
      <c r="M190" s="3" t="n">
        <v>1</v>
      </c>
      <c r="N190" s="3" t="n">
        <v>4</v>
      </c>
      <c r="O190" s="58" t="n">
        <v>5</v>
      </c>
      <c r="P190" s="10" t="n">
        <f aca="false">SUM(J190:O190)</f>
        <v>11.5</v>
      </c>
    </row>
    <row r="191" customFormat="false" ht="12.75" hidden="false" customHeight="false" outlineLevel="0" collapsed="false">
      <c r="A191" s="57" t="s">
        <v>373</v>
      </c>
      <c r="B191" s="5" t="s">
        <v>373</v>
      </c>
      <c r="C191" s="3" t="n">
        <v>1978</v>
      </c>
      <c r="D191" s="3" t="n">
        <v>1991</v>
      </c>
      <c r="E191" s="4" t="s">
        <v>145</v>
      </c>
      <c r="F191" s="4" t="n">
        <v>357</v>
      </c>
      <c r="G191" s="46" t="n">
        <v>0.97</v>
      </c>
      <c r="H191" s="3" t="n">
        <v>1.5</v>
      </c>
      <c r="I191" s="3" t="s">
        <v>23</v>
      </c>
      <c r="J191" s="3" t="n">
        <v>0.5</v>
      </c>
      <c r="K191" s="3" t="n">
        <v>2</v>
      </c>
      <c r="L191" s="3" t="n">
        <v>0.5</v>
      </c>
      <c r="M191" s="3" t="n">
        <v>1</v>
      </c>
      <c r="N191" s="3" t="n">
        <v>4</v>
      </c>
      <c r="O191" s="58" t="n">
        <v>6.5</v>
      </c>
      <c r="P191" s="10" t="n">
        <f aca="false">SUM(J191:O191)</f>
        <v>14.5</v>
      </c>
    </row>
    <row r="192" customFormat="false" ht="12.75" hidden="false" customHeight="false" outlineLevel="0" collapsed="false">
      <c r="A192" s="57" t="s">
        <v>374</v>
      </c>
      <c r="B192" s="5" t="s">
        <v>375</v>
      </c>
      <c r="C192" s="3" t="n">
        <v>1978</v>
      </c>
      <c r="D192" s="3" t="n">
        <v>1980</v>
      </c>
      <c r="E192" s="4" t="s">
        <v>32</v>
      </c>
      <c r="F192" s="4" t="n">
        <v>26</v>
      </c>
      <c r="G192" s="46" t="n">
        <v>0.95</v>
      </c>
      <c r="H192" s="3" t="n">
        <v>1.2</v>
      </c>
      <c r="I192" s="3" t="s">
        <v>23</v>
      </c>
      <c r="J192" s="3" t="n">
        <v>1</v>
      </c>
      <c r="K192" s="3" t="n">
        <v>1.5</v>
      </c>
      <c r="L192" s="3" t="n">
        <v>0</v>
      </c>
      <c r="M192" s="3" t="n">
        <v>1.5</v>
      </c>
      <c r="N192" s="3" t="n">
        <v>3.5</v>
      </c>
      <c r="O192" s="58" t="n">
        <v>6</v>
      </c>
      <c r="P192" s="10" t="n">
        <f aca="false">SUM(J192:O192)</f>
        <v>13.5</v>
      </c>
    </row>
    <row r="193" customFormat="false" ht="12.75" hidden="false" customHeight="false" outlineLevel="0" collapsed="false">
      <c r="A193" s="57" t="s">
        <v>376</v>
      </c>
      <c r="B193" s="5" t="s">
        <v>376</v>
      </c>
      <c r="C193" s="3" t="n">
        <v>1978</v>
      </c>
      <c r="D193" s="3" t="n">
        <v>1986</v>
      </c>
      <c r="E193" s="4" t="s">
        <v>159</v>
      </c>
      <c r="F193" s="4" t="n">
        <v>36</v>
      </c>
      <c r="G193" s="21" t="n">
        <v>0.5</v>
      </c>
      <c r="H193" s="30" t="n">
        <v>1.2</v>
      </c>
      <c r="I193" s="3" t="s">
        <v>70</v>
      </c>
      <c r="J193" s="3" t="n">
        <v>1</v>
      </c>
      <c r="K193" s="3" t="n">
        <v>1.5</v>
      </c>
      <c r="L193" s="3" t="n">
        <v>0.5</v>
      </c>
      <c r="M193" s="30" t="n">
        <v>1</v>
      </c>
      <c r="N193" s="3" t="n">
        <v>3.5</v>
      </c>
      <c r="O193" s="58" t="n">
        <v>4</v>
      </c>
      <c r="P193" s="10" t="n">
        <f aca="false">SUM(J193:O193)</f>
        <v>11.5</v>
      </c>
    </row>
    <row r="194" customFormat="false" ht="12.75" hidden="false" customHeight="false" outlineLevel="0" collapsed="false">
      <c r="A194" s="57" t="s">
        <v>377</v>
      </c>
      <c r="B194" s="5" t="s">
        <v>378</v>
      </c>
      <c r="C194" s="3" t="n">
        <v>1977</v>
      </c>
      <c r="D194" s="3" t="n">
        <v>1978</v>
      </c>
      <c r="E194" s="4" t="s">
        <v>22</v>
      </c>
      <c r="F194" s="4" t="n">
        <v>14</v>
      </c>
      <c r="G194" s="19" t="n">
        <v>0.2</v>
      </c>
      <c r="H194" s="3" t="n">
        <v>1.2</v>
      </c>
      <c r="I194" s="3" t="s">
        <v>23</v>
      </c>
      <c r="J194" s="3" t="n">
        <v>1</v>
      </c>
      <c r="K194" s="3" t="n">
        <v>1.5</v>
      </c>
      <c r="L194" s="3" t="n">
        <v>0</v>
      </c>
      <c r="M194" s="17" t="n">
        <v>1.5</v>
      </c>
      <c r="N194" s="3" t="n">
        <v>3.5</v>
      </c>
      <c r="O194" s="58" t="n">
        <v>6</v>
      </c>
      <c r="P194" s="10" t="n">
        <f aca="false">SUM(J194:O194)</f>
        <v>13.5</v>
      </c>
    </row>
    <row r="195" customFormat="false" ht="12.75" hidden="false" customHeight="false" outlineLevel="0" collapsed="false">
      <c r="A195" s="57" t="s">
        <v>379</v>
      </c>
      <c r="B195" s="5" t="s">
        <v>380</v>
      </c>
      <c r="C195" s="3" t="n">
        <v>1977</v>
      </c>
      <c r="D195" s="3" t="n">
        <v>1983</v>
      </c>
      <c r="E195" s="4" t="s">
        <v>119</v>
      </c>
      <c r="F195" s="4" t="n">
        <v>138</v>
      </c>
      <c r="G195" s="21" t="n">
        <v>0.33</v>
      </c>
      <c r="H195" s="3" t="n">
        <v>1</v>
      </c>
      <c r="I195" s="3" t="s">
        <v>23</v>
      </c>
      <c r="J195" s="3" t="n">
        <v>0.5</v>
      </c>
      <c r="K195" s="3" t="n">
        <v>1.5</v>
      </c>
      <c r="L195" s="3" t="n">
        <v>0</v>
      </c>
      <c r="M195" s="3" t="n">
        <v>1</v>
      </c>
      <c r="N195" s="3" t="n">
        <v>3</v>
      </c>
      <c r="O195" s="58" t="n">
        <v>4</v>
      </c>
      <c r="P195" s="10" t="n">
        <f aca="false">SUM(J195:O195)</f>
        <v>10</v>
      </c>
    </row>
    <row r="196" customFormat="false" ht="12.75" hidden="false" customHeight="false" outlineLevel="0" collapsed="false">
      <c r="A196" s="57" t="s">
        <v>381</v>
      </c>
      <c r="B196" s="5" t="s">
        <v>382</v>
      </c>
      <c r="C196" s="3" t="n">
        <v>1977</v>
      </c>
      <c r="D196" s="3" t="n">
        <v>1986</v>
      </c>
      <c r="E196" s="4" t="s">
        <v>245</v>
      </c>
      <c r="F196" s="4" t="n">
        <v>249</v>
      </c>
      <c r="G196" s="21" t="n">
        <v>0.5</v>
      </c>
      <c r="H196" s="30" t="n">
        <v>1.4</v>
      </c>
      <c r="I196" s="3" t="s">
        <v>23</v>
      </c>
      <c r="J196" s="3" t="n">
        <v>0.5</v>
      </c>
      <c r="K196" s="3" t="n">
        <v>1.5</v>
      </c>
      <c r="L196" s="3" t="n">
        <v>0.5</v>
      </c>
      <c r="M196" s="3" t="n">
        <v>1.5</v>
      </c>
      <c r="N196" s="3" t="n">
        <v>2.5</v>
      </c>
      <c r="O196" s="58" t="n">
        <v>5</v>
      </c>
      <c r="P196" s="10" t="n">
        <f aca="false">SUM(J196:O196)</f>
        <v>11.5</v>
      </c>
    </row>
    <row r="197" customFormat="false" ht="12.75" hidden="false" customHeight="false" outlineLevel="0" collapsed="false">
      <c r="A197" s="57" t="s">
        <v>383</v>
      </c>
      <c r="B197" s="5" t="s">
        <v>384</v>
      </c>
      <c r="C197" s="3" t="n">
        <v>1977</v>
      </c>
      <c r="D197" s="3" t="n">
        <v>1978</v>
      </c>
      <c r="E197" s="4" t="s">
        <v>22</v>
      </c>
      <c r="F197" s="4" t="n">
        <v>17</v>
      </c>
      <c r="G197" s="21" t="n">
        <v>0.8</v>
      </c>
      <c r="H197" s="3" t="n">
        <v>1.2</v>
      </c>
      <c r="I197" s="3" t="s">
        <v>23</v>
      </c>
      <c r="J197" s="3" t="n">
        <v>0.5</v>
      </c>
      <c r="K197" s="3" t="n">
        <v>1.5</v>
      </c>
      <c r="L197" s="3" t="n">
        <v>0</v>
      </c>
      <c r="M197" s="17" t="n">
        <v>1</v>
      </c>
      <c r="N197" s="3" t="n">
        <v>3.5</v>
      </c>
      <c r="O197" s="58" t="n">
        <v>5</v>
      </c>
      <c r="P197" s="10" t="n">
        <f aca="false">SUM(J197:O197)</f>
        <v>11.5</v>
      </c>
    </row>
    <row r="198" customFormat="false" ht="12.75" hidden="false" customHeight="false" outlineLevel="0" collapsed="false">
      <c r="A198" s="57" t="s">
        <v>385</v>
      </c>
      <c r="B198" s="5" t="s">
        <v>386</v>
      </c>
      <c r="C198" s="3" t="n">
        <v>1977</v>
      </c>
      <c r="D198" s="3" t="n">
        <v>1984</v>
      </c>
      <c r="E198" s="4" t="s">
        <v>153</v>
      </c>
      <c r="F198" s="4" t="n">
        <v>156</v>
      </c>
      <c r="G198" s="21" t="n">
        <v>0.2</v>
      </c>
      <c r="H198" s="3" t="n">
        <v>1</v>
      </c>
      <c r="I198" s="3" t="s">
        <v>23</v>
      </c>
      <c r="J198" s="3" t="n">
        <v>1</v>
      </c>
      <c r="K198" s="3" t="n">
        <v>1.5</v>
      </c>
      <c r="L198" s="3" t="n">
        <v>0.5</v>
      </c>
      <c r="M198" s="30" t="n">
        <v>1</v>
      </c>
      <c r="N198" s="3" t="n">
        <v>2.5</v>
      </c>
      <c r="O198" s="58" t="n">
        <v>4.5</v>
      </c>
      <c r="P198" s="10" t="n">
        <f aca="false">SUM(J198:O198)</f>
        <v>11</v>
      </c>
    </row>
    <row r="199" customFormat="false" ht="12.75" hidden="false" customHeight="false" outlineLevel="0" collapsed="false">
      <c r="A199" s="57" t="s">
        <v>387</v>
      </c>
      <c r="B199" s="5" t="s">
        <v>388</v>
      </c>
      <c r="C199" s="3" t="n">
        <v>1977</v>
      </c>
      <c r="D199" s="3" t="n">
        <v>1982</v>
      </c>
      <c r="E199" s="4" t="s">
        <v>84</v>
      </c>
      <c r="F199" s="4" t="n">
        <v>82</v>
      </c>
      <c r="G199" s="21" t="n">
        <v>0.8</v>
      </c>
      <c r="H199" s="3" t="n">
        <v>1.5</v>
      </c>
      <c r="I199" s="3" t="s">
        <v>23</v>
      </c>
      <c r="J199" s="3" t="n">
        <v>0.5</v>
      </c>
      <c r="K199" s="3" t="n">
        <v>2</v>
      </c>
      <c r="L199" s="3" t="n">
        <v>0.5</v>
      </c>
      <c r="M199" s="3" t="n">
        <v>1.5</v>
      </c>
      <c r="N199" s="3" t="n">
        <v>3.5</v>
      </c>
      <c r="O199" s="58" t="n">
        <v>6</v>
      </c>
      <c r="P199" s="10" t="n">
        <f aca="false">SUM(J199:O199)</f>
        <v>14</v>
      </c>
    </row>
    <row r="200" customFormat="false" ht="12.75" hidden="false" customHeight="false" outlineLevel="0" collapsed="false">
      <c r="A200" s="57" t="s">
        <v>389</v>
      </c>
      <c r="B200" s="5" t="s">
        <v>390</v>
      </c>
      <c r="C200" s="3" t="n">
        <v>1977</v>
      </c>
      <c r="D200" s="3" t="n">
        <v>1983</v>
      </c>
      <c r="E200" s="4" t="s">
        <v>159</v>
      </c>
      <c r="F200" s="4" t="n">
        <v>57</v>
      </c>
      <c r="G200" s="21" t="n">
        <v>0.2</v>
      </c>
      <c r="H200" s="3" t="n">
        <v>1</v>
      </c>
      <c r="I200" s="3" t="s">
        <v>33</v>
      </c>
      <c r="J200" s="3" t="n">
        <v>0.5</v>
      </c>
      <c r="K200" s="3" t="n">
        <v>1.5</v>
      </c>
      <c r="L200" s="3" t="n">
        <v>0</v>
      </c>
      <c r="M200" s="3" t="n">
        <v>1</v>
      </c>
      <c r="N200" s="3" t="n">
        <v>4</v>
      </c>
      <c r="O200" s="58" t="n">
        <v>3.5</v>
      </c>
      <c r="P200" s="10" t="n">
        <f aca="false">SUM(J200:O200)</f>
        <v>10.5</v>
      </c>
    </row>
    <row r="201" customFormat="false" ht="12.75" hidden="false" customHeight="false" outlineLevel="0" collapsed="false">
      <c r="A201" s="60" t="s">
        <v>391</v>
      </c>
      <c r="B201" s="5" t="s">
        <v>392</v>
      </c>
      <c r="C201" s="3" t="n">
        <v>1976</v>
      </c>
      <c r="D201" s="3" t="n">
        <v>1977</v>
      </c>
      <c r="E201" s="4" t="s">
        <v>32</v>
      </c>
      <c r="F201" s="4" t="n">
        <v>26</v>
      </c>
      <c r="G201" s="46" t="n">
        <v>1</v>
      </c>
      <c r="H201" s="3" t="n">
        <v>4</v>
      </c>
      <c r="I201" s="4" t="s">
        <v>393</v>
      </c>
      <c r="J201" s="3" t="n">
        <v>0.5</v>
      </c>
      <c r="K201" s="3" t="n">
        <v>1</v>
      </c>
      <c r="L201" s="3" t="n">
        <v>1</v>
      </c>
      <c r="M201" s="3" t="n">
        <v>2</v>
      </c>
      <c r="N201" s="3" t="n">
        <v>4.5</v>
      </c>
      <c r="O201" s="58" t="n">
        <v>7.5</v>
      </c>
      <c r="P201" s="10" t="n">
        <f aca="false">SUM(J201:O201)</f>
        <v>16.5</v>
      </c>
    </row>
    <row r="202" customFormat="false" ht="12.75" hidden="false" customHeight="false" outlineLevel="0" collapsed="false">
      <c r="A202" s="57" t="s">
        <v>394</v>
      </c>
      <c r="B202" s="5" t="s">
        <v>394</v>
      </c>
      <c r="C202" s="3" t="n">
        <v>1976</v>
      </c>
      <c r="D202" s="17" t="n">
        <v>2008</v>
      </c>
      <c r="E202" s="14" t="s">
        <v>233</v>
      </c>
      <c r="F202" s="14" t="n">
        <v>70</v>
      </c>
      <c r="G202" s="21" t="n">
        <v>0.1</v>
      </c>
      <c r="H202" s="3" t="n">
        <v>1</v>
      </c>
      <c r="I202" s="3" t="s">
        <v>70</v>
      </c>
      <c r="J202" s="3" t="n">
        <v>0.5</v>
      </c>
      <c r="K202" s="3" t="n">
        <v>2</v>
      </c>
      <c r="L202" s="3" t="n">
        <v>0.5</v>
      </c>
      <c r="M202" s="3" t="n">
        <v>1</v>
      </c>
      <c r="N202" s="3" t="n">
        <v>3</v>
      </c>
      <c r="O202" s="58" t="n">
        <v>3.5</v>
      </c>
      <c r="P202" s="10" t="n">
        <f aca="false">SUM(J202:O202)</f>
        <v>10.5</v>
      </c>
    </row>
    <row r="203" customFormat="false" ht="12.75" hidden="false" customHeight="false" outlineLevel="0" collapsed="false">
      <c r="A203" s="57" t="s">
        <v>395</v>
      </c>
      <c r="B203" s="5" t="s">
        <v>396</v>
      </c>
      <c r="C203" s="3" t="n">
        <v>1976</v>
      </c>
      <c r="D203" s="3" t="n">
        <v>1981</v>
      </c>
      <c r="E203" s="4" t="s">
        <v>159</v>
      </c>
      <c r="F203" s="4" t="n">
        <v>110</v>
      </c>
      <c r="G203" s="21" t="n">
        <v>0.8</v>
      </c>
      <c r="H203" s="3" t="n">
        <v>1.5</v>
      </c>
      <c r="I203" s="3" t="s">
        <v>23</v>
      </c>
      <c r="J203" s="17" t="n">
        <v>1</v>
      </c>
      <c r="K203" s="3" t="n">
        <v>1.5</v>
      </c>
      <c r="L203" s="3" t="n">
        <v>0.5</v>
      </c>
      <c r="M203" s="17" t="n">
        <v>1.5</v>
      </c>
      <c r="N203" s="17" t="n">
        <v>4</v>
      </c>
      <c r="O203" s="58" t="n">
        <v>6</v>
      </c>
      <c r="P203" s="10" t="n">
        <f aca="false">SUM(J203:O203)</f>
        <v>14.5</v>
      </c>
    </row>
    <row r="204" customFormat="false" ht="12.75" hidden="false" customHeight="false" outlineLevel="0" collapsed="false">
      <c r="A204" s="57" t="s">
        <v>397</v>
      </c>
      <c r="B204" s="5" t="s">
        <v>398</v>
      </c>
      <c r="C204" s="58" t="n">
        <v>1976</v>
      </c>
      <c r="D204" s="58" t="n">
        <v>1978</v>
      </c>
      <c r="E204" s="4" t="s">
        <v>49</v>
      </c>
      <c r="F204" s="4" t="n">
        <v>58</v>
      </c>
      <c r="G204" s="21" t="n">
        <v>0.7</v>
      </c>
      <c r="H204" s="30" t="n">
        <v>1.2</v>
      </c>
      <c r="I204" s="3" t="s">
        <v>23</v>
      </c>
      <c r="J204" s="3" t="n">
        <v>0.5</v>
      </c>
      <c r="K204" s="3" t="n">
        <v>1</v>
      </c>
      <c r="L204" s="3" t="n">
        <v>0</v>
      </c>
      <c r="M204" s="3" t="n">
        <v>1.5</v>
      </c>
      <c r="N204" s="3" t="n">
        <v>3.5</v>
      </c>
      <c r="O204" s="58" t="n">
        <v>4.5</v>
      </c>
      <c r="P204" s="10" t="n">
        <f aca="false">SUM(J204:O204)</f>
        <v>11</v>
      </c>
    </row>
    <row r="205" customFormat="false" ht="12.75" hidden="false" customHeight="false" outlineLevel="0" collapsed="false">
      <c r="A205" s="57" t="s">
        <v>399</v>
      </c>
      <c r="B205" s="5" t="s">
        <v>400</v>
      </c>
      <c r="C205" s="3" t="n">
        <v>1976</v>
      </c>
      <c r="D205" s="3" t="n">
        <v>1978</v>
      </c>
      <c r="E205" s="4" t="s">
        <v>32</v>
      </c>
      <c r="F205" s="4" t="n">
        <v>37</v>
      </c>
      <c r="G205" s="46" t="n">
        <v>1</v>
      </c>
      <c r="H205" s="3" t="n">
        <v>4</v>
      </c>
      <c r="I205" s="3" t="s">
        <v>23</v>
      </c>
      <c r="J205" s="3" t="n">
        <v>1</v>
      </c>
      <c r="K205" s="3" t="n">
        <v>1.5</v>
      </c>
      <c r="L205" s="3" t="n">
        <v>0.5</v>
      </c>
      <c r="M205" s="3" t="n">
        <v>2</v>
      </c>
      <c r="N205" s="3" t="n">
        <v>4</v>
      </c>
      <c r="O205" s="58" t="n">
        <v>7.5</v>
      </c>
      <c r="P205" s="10" t="n">
        <f aca="false">SUM(J205:O205)</f>
        <v>16.5</v>
      </c>
    </row>
    <row r="206" customFormat="false" ht="12.75" hidden="false" customHeight="false" outlineLevel="0" collapsed="false">
      <c r="A206" s="57" t="s">
        <v>401</v>
      </c>
      <c r="B206" s="5" t="s">
        <v>401</v>
      </c>
      <c r="C206" s="3" t="n">
        <v>1976</v>
      </c>
      <c r="D206" s="3" t="n">
        <v>1979</v>
      </c>
      <c r="E206" s="4" t="s">
        <v>49</v>
      </c>
      <c r="F206" s="4" t="n">
        <v>57</v>
      </c>
      <c r="G206" s="21" t="n">
        <v>0.5</v>
      </c>
      <c r="H206" s="3" t="n">
        <v>1.2</v>
      </c>
      <c r="I206" s="3" t="s">
        <v>23</v>
      </c>
      <c r="J206" s="3" t="n">
        <v>0.5</v>
      </c>
      <c r="K206" s="3" t="n">
        <v>1</v>
      </c>
      <c r="L206" s="3" t="n">
        <v>0</v>
      </c>
      <c r="M206" s="3" t="n">
        <v>1</v>
      </c>
      <c r="N206" s="3" t="n">
        <v>3</v>
      </c>
      <c r="O206" s="58" t="n">
        <v>3.5</v>
      </c>
      <c r="P206" s="10" t="n">
        <f aca="false">SUM(J206:O206)</f>
        <v>9</v>
      </c>
    </row>
    <row r="207" customFormat="false" ht="12.75" hidden="false" customHeight="false" outlineLevel="0" collapsed="false">
      <c r="A207" s="57" t="s">
        <v>402</v>
      </c>
      <c r="B207" s="5" t="s">
        <v>403</v>
      </c>
      <c r="C207" s="3" t="n">
        <v>1975</v>
      </c>
      <c r="D207" s="3" t="n">
        <v>1978</v>
      </c>
      <c r="E207" s="4" t="s">
        <v>32</v>
      </c>
      <c r="F207" s="4" t="n">
        <v>48</v>
      </c>
      <c r="G207" s="21" t="n">
        <v>0.75</v>
      </c>
      <c r="H207" s="30" t="n">
        <v>1.5</v>
      </c>
      <c r="I207" s="3" t="s">
        <v>33</v>
      </c>
      <c r="J207" s="3" t="n">
        <v>0.5</v>
      </c>
      <c r="K207" s="3" t="n">
        <v>1.5</v>
      </c>
      <c r="L207" s="3" t="n">
        <v>0.5</v>
      </c>
      <c r="M207" s="3" t="n">
        <v>1</v>
      </c>
      <c r="N207" s="3" t="n">
        <v>3.5</v>
      </c>
      <c r="O207" s="58" t="n">
        <v>5</v>
      </c>
      <c r="P207" s="10" t="n">
        <f aca="false">SUM(J207:O207)</f>
        <v>12</v>
      </c>
    </row>
    <row r="208" customFormat="false" ht="12.75" hidden="false" customHeight="false" outlineLevel="0" collapsed="false">
      <c r="A208" s="57" t="s">
        <v>404</v>
      </c>
      <c r="B208" s="5" t="s">
        <v>405</v>
      </c>
      <c r="C208" s="3" t="n">
        <v>1975</v>
      </c>
      <c r="D208" s="3" t="n">
        <v>1979</v>
      </c>
      <c r="E208" s="4" t="s">
        <v>38</v>
      </c>
      <c r="F208" s="4" t="n">
        <v>93</v>
      </c>
      <c r="G208" s="21" t="n">
        <v>0.95</v>
      </c>
      <c r="H208" s="3" t="n">
        <v>2.1</v>
      </c>
      <c r="I208" s="3" t="s">
        <v>23</v>
      </c>
      <c r="J208" s="3" t="n">
        <v>1</v>
      </c>
      <c r="K208" s="3" t="n">
        <v>2</v>
      </c>
      <c r="L208" s="3" t="n">
        <v>0.5</v>
      </c>
      <c r="M208" s="3" t="n">
        <v>1.5</v>
      </c>
      <c r="N208" s="3" t="n">
        <v>4</v>
      </c>
      <c r="O208" s="58" t="n">
        <v>7</v>
      </c>
      <c r="P208" s="10" t="n">
        <f aca="false">SUM(J208:O208)</f>
        <v>16</v>
      </c>
    </row>
    <row r="209" customFormat="false" ht="12.75" hidden="false" customHeight="false" outlineLevel="0" collapsed="false">
      <c r="A209" s="57" t="s">
        <v>406</v>
      </c>
      <c r="B209" s="5" t="s">
        <v>407</v>
      </c>
      <c r="C209" s="3" t="n">
        <v>1974</v>
      </c>
      <c r="D209" s="3" t="n">
        <v>1983</v>
      </c>
      <c r="E209" s="4" t="s">
        <v>65</v>
      </c>
      <c r="F209" s="4" t="n">
        <v>36</v>
      </c>
      <c r="G209" s="21" t="n">
        <v>0.9</v>
      </c>
      <c r="H209" s="3" t="n">
        <v>1.5</v>
      </c>
      <c r="I209" s="3" t="s">
        <v>70</v>
      </c>
      <c r="J209" s="3" t="n">
        <v>0.5</v>
      </c>
      <c r="K209" s="3" t="n">
        <v>2</v>
      </c>
      <c r="L209" s="3" t="n">
        <v>0.5</v>
      </c>
      <c r="M209" s="3" t="n">
        <v>2</v>
      </c>
      <c r="N209" s="3" t="n">
        <v>3.5</v>
      </c>
      <c r="O209" s="58" t="n">
        <v>6</v>
      </c>
      <c r="P209" s="10" t="n">
        <f aca="false">SUM(J209:O209)</f>
        <v>14.5</v>
      </c>
    </row>
    <row r="210" customFormat="false" ht="12.75" hidden="false" customHeight="false" outlineLevel="0" collapsed="false">
      <c r="A210" s="57" t="s">
        <v>408</v>
      </c>
      <c r="B210" s="5" t="s">
        <v>408</v>
      </c>
      <c r="C210" s="3" t="n">
        <v>1974</v>
      </c>
      <c r="D210" s="3" t="n">
        <v>1974</v>
      </c>
      <c r="E210" s="4" t="s">
        <v>22</v>
      </c>
      <c r="F210" s="4" t="n">
        <v>14</v>
      </c>
      <c r="G210" s="21" t="n">
        <v>0.8</v>
      </c>
      <c r="H210" s="3" t="n">
        <v>1.2</v>
      </c>
      <c r="I210" s="3" t="s">
        <v>70</v>
      </c>
      <c r="J210" s="30" t="n">
        <v>0.5</v>
      </c>
      <c r="K210" s="3" t="n">
        <v>1.5</v>
      </c>
      <c r="L210" s="3" t="n">
        <v>0</v>
      </c>
      <c r="M210" s="3" t="n">
        <v>1.5</v>
      </c>
      <c r="N210" s="3" t="n">
        <v>3</v>
      </c>
      <c r="O210" s="58" t="n">
        <v>4.5</v>
      </c>
      <c r="P210" s="10" t="n">
        <f aca="false">SUM(J210:O210)</f>
        <v>11</v>
      </c>
    </row>
    <row r="211" customFormat="false" ht="12.75" hidden="false" customHeight="false" outlineLevel="0" collapsed="false">
      <c r="A211" s="57" t="s">
        <v>409</v>
      </c>
      <c r="B211" s="5" t="s">
        <v>410</v>
      </c>
      <c r="C211" s="3" t="n">
        <v>1974</v>
      </c>
      <c r="D211" s="3" t="n">
        <v>1984</v>
      </c>
      <c r="E211" s="4" t="s">
        <v>411</v>
      </c>
      <c r="F211" s="4" t="n">
        <v>255</v>
      </c>
      <c r="G211" s="21" t="n">
        <v>0.15</v>
      </c>
      <c r="H211" s="3" t="n">
        <v>1</v>
      </c>
      <c r="I211" s="3" t="s">
        <v>23</v>
      </c>
      <c r="J211" s="3" t="n">
        <v>0.5</v>
      </c>
      <c r="K211" s="3" t="n">
        <v>1.5</v>
      </c>
      <c r="L211" s="3" t="n">
        <v>0.5</v>
      </c>
      <c r="M211" s="3" t="n">
        <v>1</v>
      </c>
      <c r="N211" s="3" t="n">
        <v>3</v>
      </c>
      <c r="O211" s="58" t="n">
        <v>4</v>
      </c>
      <c r="P211" s="10" t="n">
        <f aca="false">SUM(J211:O211)</f>
        <v>10.5</v>
      </c>
    </row>
    <row r="212" customFormat="false" ht="12.75" hidden="false" customHeight="false" outlineLevel="0" collapsed="false">
      <c r="A212" s="61" t="s">
        <v>412</v>
      </c>
      <c r="B212" s="5" t="s">
        <v>413</v>
      </c>
      <c r="C212" s="3" t="n">
        <v>1974</v>
      </c>
      <c r="D212" s="3" t="n">
        <v>1978</v>
      </c>
      <c r="E212" s="4" t="s">
        <v>84</v>
      </c>
      <c r="F212" s="4" t="n">
        <v>99</v>
      </c>
      <c r="G212" s="21" t="n">
        <v>0.8</v>
      </c>
      <c r="H212" s="3" t="n">
        <v>1.5</v>
      </c>
      <c r="I212" s="3" t="s">
        <v>23</v>
      </c>
      <c r="J212" s="3" t="n">
        <v>1</v>
      </c>
      <c r="K212" s="3" t="n">
        <v>2</v>
      </c>
      <c r="L212" s="3" t="n">
        <v>0.5</v>
      </c>
      <c r="M212" s="3" t="n">
        <v>1.5</v>
      </c>
      <c r="N212" s="3" t="n">
        <v>4</v>
      </c>
      <c r="O212" s="58" t="n">
        <v>6</v>
      </c>
      <c r="P212" s="10" t="n">
        <f aca="false">SUM(J212:O212)</f>
        <v>15</v>
      </c>
    </row>
    <row r="213" customFormat="false" ht="12.75" hidden="false" customHeight="false" outlineLevel="0" collapsed="false">
      <c r="A213" s="57" t="s">
        <v>414</v>
      </c>
      <c r="B213" s="5" t="s">
        <v>415</v>
      </c>
      <c r="C213" s="3" t="n">
        <v>1974</v>
      </c>
      <c r="D213" s="3" t="n">
        <v>1998</v>
      </c>
      <c r="E213" s="4" t="s">
        <v>416</v>
      </c>
      <c r="F213" s="4" t="n">
        <v>281</v>
      </c>
      <c r="G213" s="21" t="n">
        <v>0.08</v>
      </c>
      <c r="H213" s="3" t="n">
        <v>1</v>
      </c>
      <c r="I213" s="3" t="s">
        <v>58</v>
      </c>
      <c r="J213" s="30" t="n">
        <v>0.5</v>
      </c>
      <c r="K213" s="17" t="n">
        <v>1.5</v>
      </c>
      <c r="L213" s="3" t="n">
        <v>0.5</v>
      </c>
      <c r="M213" s="3" t="n">
        <v>1</v>
      </c>
      <c r="N213" s="3" t="n">
        <v>2</v>
      </c>
      <c r="O213" s="58" t="n">
        <v>3.5</v>
      </c>
      <c r="P213" s="10" t="n">
        <f aca="false">SUM(J213:O213)</f>
        <v>9</v>
      </c>
    </row>
    <row r="214" customFormat="false" ht="12.75" hidden="false" customHeight="false" outlineLevel="0" collapsed="false">
      <c r="A214" s="61" t="s">
        <v>417</v>
      </c>
      <c r="B214" s="5" t="s">
        <v>418</v>
      </c>
      <c r="C214" s="3" t="n">
        <v>1974</v>
      </c>
      <c r="D214" s="3" t="n">
        <v>1983</v>
      </c>
      <c r="E214" s="4" t="s">
        <v>245</v>
      </c>
      <c r="F214" s="4" t="n">
        <v>187</v>
      </c>
      <c r="G214" s="21" t="n">
        <v>0.7</v>
      </c>
      <c r="H214" s="30" t="n">
        <v>1.5</v>
      </c>
      <c r="I214" s="3" t="s">
        <v>23</v>
      </c>
      <c r="J214" s="3" t="n">
        <v>0.5</v>
      </c>
      <c r="K214" s="3" t="n">
        <v>2</v>
      </c>
      <c r="L214" s="3" t="n">
        <v>0.5</v>
      </c>
      <c r="M214" s="3" t="n">
        <v>1</v>
      </c>
      <c r="N214" s="3" t="n">
        <v>3</v>
      </c>
      <c r="O214" s="58" t="n">
        <v>5</v>
      </c>
      <c r="P214" s="10" t="n">
        <f aca="false">SUM(J214:O214)</f>
        <v>12</v>
      </c>
    </row>
    <row r="215" customFormat="false" ht="12.75" hidden="false" customHeight="false" outlineLevel="0" collapsed="false">
      <c r="A215" s="61" t="s">
        <v>419</v>
      </c>
      <c r="B215" s="5" t="s">
        <v>420</v>
      </c>
      <c r="C215" s="3" t="n">
        <v>1974</v>
      </c>
      <c r="D215" s="3" t="n">
        <v>1974</v>
      </c>
      <c r="E215" s="4" t="s">
        <v>22</v>
      </c>
      <c r="F215" s="4" t="n">
        <v>14</v>
      </c>
      <c r="G215" s="21" t="n">
        <v>0.9</v>
      </c>
      <c r="H215" s="30" t="n">
        <v>1.5</v>
      </c>
      <c r="I215" s="3" t="s">
        <v>23</v>
      </c>
      <c r="J215" s="3" t="n">
        <v>1</v>
      </c>
      <c r="K215" s="3" t="n">
        <v>1.5</v>
      </c>
      <c r="L215" s="3" t="n">
        <v>0.5</v>
      </c>
      <c r="M215" s="3" t="n">
        <v>1.5</v>
      </c>
      <c r="N215" s="3" t="n">
        <v>3.5</v>
      </c>
      <c r="O215" s="58" t="n">
        <v>5.5</v>
      </c>
      <c r="P215" s="10" t="n">
        <f aca="false">SUM(J215:O215)</f>
        <v>13.5</v>
      </c>
    </row>
    <row r="216" customFormat="false" ht="12.75" hidden="false" customHeight="false" outlineLevel="0" collapsed="false">
      <c r="A216" s="57" t="s">
        <v>421</v>
      </c>
      <c r="B216" s="5" t="s">
        <v>421</v>
      </c>
      <c r="C216" s="3" t="n">
        <v>1973</v>
      </c>
      <c r="D216" s="3" t="n">
        <v>1978</v>
      </c>
      <c r="E216" s="4" t="s">
        <v>159</v>
      </c>
      <c r="F216" s="4" t="n">
        <v>119</v>
      </c>
      <c r="G216" s="21" t="n">
        <v>0.4</v>
      </c>
      <c r="H216" s="30" t="n">
        <v>1.5</v>
      </c>
      <c r="I216" s="3" t="s">
        <v>23</v>
      </c>
      <c r="J216" s="30" t="n">
        <v>0.5</v>
      </c>
      <c r="K216" s="3" t="n">
        <v>1.5</v>
      </c>
      <c r="L216" s="3" t="n">
        <v>0</v>
      </c>
      <c r="M216" s="3" t="n">
        <v>1</v>
      </c>
      <c r="N216" s="3" t="n">
        <v>3</v>
      </c>
      <c r="O216" s="58" t="n">
        <v>5</v>
      </c>
      <c r="P216" s="10" t="n">
        <f aca="false">SUM(J216:O216)</f>
        <v>11</v>
      </c>
    </row>
    <row r="217" customFormat="false" ht="12.75" hidden="false" customHeight="false" outlineLevel="0" collapsed="false">
      <c r="A217" s="57" t="s">
        <v>422</v>
      </c>
      <c r="B217" s="62" t="s">
        <v>422</v>
      </c>
      <c r="C217" s="3" t="n">
        <v>1972</v>
      </c>
      <c r="D217" s="3" t="n">
        <v>1975</v>
      </c>
      <c r="E217" s="4" t="s">
        <v>49</v>
      </c>
      <c r="F217" s="4" t="n">
        <v>66</v>
      </c>
      <c r="G217" s="21" t="n">
        <v>0.33</v>
      </c>
      <c r="H217" s="30" t="n">
        <v>1</v>
      </c>
      <c r="I217" s="3" t="s">
        <v>23</v>
      </c>
      <c r="J217" s="3" t="n">
        <v>1</v>
      </c>
      <c r="K217" s="3" t="n">
        <v>2</v>
      </c>
      <c r="L217" s="3" t="n">
        <v>0</v>
      </c>
      <c r="M217" s="30" t="n">
        <v>1</v>
      </c>
      <c r="N217" s="30" t="n">
        <v>3</v>
      </c>
      <c r="O217" s="58" t="n">
        <v>5</v>
      </c>
      <c r="P217" s="10" t="n">
        <f aca="false">SUM(J217:O217)</f>
        <v>12</v>
      </c>
    </row>
    <row r="218" customFormat="false" ht="12.75" hidden="false" customHeight="false" outlineLevel="0" collapsed="false">
      <c r="A218" s="57" t="s">
        <v>423</v>
      </c>
      <c r="B218" s="5" t="s">
        <v>424</v>
      </c>
      <c r="C218" s="3" t="n">
        <v>1972</v>
      </c>
      <c r="D218" s="3" t="n">
        <v>1983</v>
      </c>
      <c r="E218" s="4" t="s">
        <v>136</v>
      </c>
      <c r="F218" s="4" t="n">
        <v>256</v>
      </c>
      <c r="G218" s="49" t="n">
        <v>0.05</v>
      </c>
      <c r="H218" s="3" t="n">
        <v>1</v>
      </c>
      <c r="I218" s="3" t="s">
        <v>23</v>
      </c>
      <c r="J218" s="3" t="n">
        <v>1</v>
      </c>
      <c r="K218" s="3" t="n">
        <v>1.5</v>
      </c>
      <c r="L218" s="3" t="n">
        <v>0</v>
      </c>
      <c r="M218" s="3" t="n">
        <v>1</v>
      </c>
      <c r="N218" s="3" t="n">
        <v>3</v>
      </c>
      <c r="O218" s="58" t="n">
        <v>4</v>
      </c>
      <c r="P218" s="10" t="n">
        <f aca="false">SUM(J218:O218)</f>
        <v>10.5</v>
      </c>
    </row>
    <row r="219" customFormat="false" ht="12.75" hidden="false" customHeight="false" outlineLevel="0" collapsed="false">
      <c r="A219" s="57" t="s">
        <v>425</v>
      </c>
      <c r="B219" s="5" t="s">
        <v>426</v>
      </c>
      <c r="C219" s="3" t="n">
        <v>1972</v>
      </c>
      <c r="D219" s="58" t="n">
        <v>1977</v>
      </c>
      <c r="E219" s="4" t="s">
        <v>84</v>
      </c>
      <c r="F219" s="4" t="n">
        <v>122</v>
      </c>
      <c r="G219" s="21" t="n">
        <v>0.33</v>
      </c>
      <c r="H219" s="30" t="n">
        <v>1</v>
      </c>
      <c r="I219" s="3" t="s">
        <v>23</v>
      </c>
      <c r="J219" s="3" t="n">
        <v>0.5</v>
      </c>
      <c r="K219" s="3" t="n">
        <v>1.5</v>
      </c>
      <c r="L219" s="3" t="n">
        <v>0</v>
      </c>
      <c r="M219" s="3" t="n">
        <v>1</v>
      </c>
      <c r="N219" s="3" t="n">
        <v>3.5</v>
      </c>
      <c r="O219" s="63" t="n">
        <v>4</v>
      </c>
      <c r="P219" s="10" t="n">
        <f aca="false">SUM(J219:O219)</f>
        <v>10.5</v>
      </c>
    </row>
    <row r="220" customFormat="false" ht="12.75" hidden="false" customHeight="false" outlineLevel="0" collapsed="false">
      <c r="A220" s="57" t="s">
        <v>427</v>
      </c>
      <c r="B220" s="5" t="s">
        <v>428</v>
      </c>
      <c r="C220" s="3" t="n">
        <v>1971</v>
      </c>
      <c r="D220" s="3" t="n">
        <v>1972</v>
      </c>
      <c r="E220" s="4" t="s">
        <v>22</v>
      </c>
      <c r="F220" s="4" t="n">
        <v>24</v>
      </c>
      <c r="G220" s="46" t="n">
        <v>1</v>
      </c>
      <c r="H220" s="3" t="n">
        <v>3.5</v>
      </c>
      <c r="I220" s="3" t="s">
        <v>33</v>
      </c>
      <c r="J220" s="3" t="n">
        <v>1</v>
      </c>
      <c r="K220" s="3" t="n">
        <v>2</v>
      </c>
      <c r="L220" s="3" t="n">
        <v>1</v>
      </c>
      <c r="M220" s="3" t="n">
        <v>2</v>
      </c>
      <c r="N220" s="3" t="n">
        <v>4</v>
      </c>
      <c r="O220" s="58" t="n">
        <v>7</v>
      </c>
      <c r="P220" s="64" t="n">
        <f aca="false">SUM(J220:O220)</f>
        <v>17</v>
      </c>
    </row>
    <row r="221" customFormat="false" ht="12.75" hidden="false" customHeight="false" outlineLevel="0" collapsed="false">
      <c r="A221" s="57" t="s">
        <v>429</v>
      </c>
      <c r="B221" s="5" t="s">
        <v>429</v>
      </c>
      <c r="C221" s="3" t="n">
        <v>1971</v>
      </c>
      <c r="D221" s="3" t="n">
        <v>1974</v>
      </c>
      <c r="E221" s="4" t="s">
        <v>32</v>
      </c>
      <c r="F221" s="4" t="n">
        <v>26</v>
      </c>
      <c r="G221" s="46" t="n">
        <v>0.9</v>
      </c>
      <c r="H221" s="3" t="n">
        <v>1.4</v>
      </c>
      <c r="I221" s="3" t="s">
        <v>70</v>
      </c>
      <c r="J221" s="3" t="n">
        <v>1</v>
      </c>
      <c r="K221" s="3" t="n">
        <v>1.5</v>
      </c>
      <c r="L221" s="3" t="n">
        <v>0</v>
      </c>
      <c r="M221" s="3" t="n">
        <v>1.5</v>
      </c>
      <c r="N221" s="3" t="n">
        <v>3.5</v>
      </c>
      <c r="O221" s="58" t="n">
        <v>4.5</v>
      </c>
      <c r="P221" s="10" t="n">
        <f aca="false">SUM(J221:O221)</f>
        <v>12</v>
      </c>
    </row>
    <row r="222" customFormat="false" ht="12.75" hidden="false" customHeight="false" outlineLevel="0" collapsed="false">
      <c r="A222" s="57" t="s">
        <v>430</v>
      </c>
      <c r="B222" s="5" t="s">
        <v>430</v>
      </c>
      <c r="C222" s="3" t="n">
        <v>1969</v>
      </c>
      <c r="D222" s="3" t="n">
        <v>1974</v>
      </c>
      <c r="E222" s="4" t="s">
        <v>107</v>
      </c>
      <c r="F222" s="4" t="n">
        <v>30</v>
      </c>
      <c r="G222" s="21" t="n">
        <v>0.6</v>
      </c>
      <c r="H222" s="3" t="n">
        <v>1.4</v>
      </c>
      <c r="I222" s="3" t="s">
        <v>33</v>
      </c>
      <c r="J222" s="3" t="n">
        <v>1</v>
      </c>
      <c r="K222" s="3" t="n">
        <v>2</v>
      </c>
      <c r="L222" s="3" t="n">
        <v>0.5</v>
      </c>
      <c r="M222" s="3" t="n">
        <v>2</v>
      </c>
      <c r="N222" s="3" t="n">
        <v>4.5</v>
      </c>
      <c r="O222" s="58" t="n">
        <v>6.5</v>
      </c>
      <c r="P222" s="10" t="n">
        <f aca="false">SUM(J222:O222)</f>
        <v>16.5</v>
      </c>
    </row>
    <row r="223" customFormat="false" ht="12.75" hidden="false" customHeight="false" outlineLevel="0" collapsed="false">
      <c r="A223" s="57" t="s">
        <v>431</v>
      </c>
      <c r="B223" s="5" t="s">
        <v>431</v>
      </c>
      <c r="C223" s="3" t="n">
        <v>1968</v>
      </c>
      <c r="D223" s="3" t="n">
        <v>2003</v>
      </c>
      <c r="E223" s="4" t="s">
        <v>123</v>
      </c>
      <c r="F223" s="4" t="n">
        <v>69</v>
      </c>
      <c r="G223" s="21" t="n">
        <v>0.95</v>
      </c>
      <c r="H223" s="3" t="n">
        <v>2.2</v>
      </c>
      <c r="I223" s="3" t="s">
        <v>23</v>
      </c>
      <c r="J223" s="3" t="n">
        <v>1</v>
      </c>
      <c r="K223" s="3" t="n">
        <v>2</v>
      </c>
      <c r="L223" s="3" t="n">
        <v>0.5</v>
      </c>
      <c r="M223" s="3" t="n">
        <v>2</v>
      </c>
      <c r="N223" s="3" t="n">
        <v>4.5</v>
      </c>
      <c r="O223" s="58" t="n">
        <v>6.5</v>
      </c>
      <c r="P223" s="10" t="n">
        <f aca="false">SUM(J223:O223)</f>
        <v>16.5</v>
      </c>
    </row>
    <row r="224" customFormat="false" ht="12.75" hidden="false" customHeight="false" outlineLevel="0" collapsed="false">
      <c r="A224" s="57" t="s">
        <v>432</v>
      </c>
      <c r="B224" s="5" t="s">
        <v>432</v>
      </c>
      <c r="C224" s="3" t="n">
        <v>1968</v>
      </c>
      <c r="D224" s="3" t="n">
        <v>2000</v>
      </c>
      <c r="E224" s="4" t="s">
        <v>107</v>
      </c>
      <c r="F224" s="4" t="n">
        <v>208</v>
      </c>
      <c r="G224" s="21" t="n">
        <v>0.5</v>
      </c>
      <c r="H224" s="3" t="n">
        <v>1.1</v>
      </c>
      <c r="I224" s="3" t="s">
        <v>70</v>
      </c>
      <c r="J224" s="3" t="n">
        <v>0.5</v>
      </c>
      <c r="K224" s="3" t="n">
        <v>2</v>
      </c>
      <c r="L224" s="3" t="n">
        <v>1</v>
      </c>
      <c r="M224" s="3" t="n">
        <v>2</v>
      </c>
      <c r="N224" s="3" t="n">
        <v>4</v>
      </c>
      <c r="O224" s="58" t="n">
        <v>6.5</v>
      </c>
      <c r="P224" s="10" t="n">
        <f aca="false">SUM(J224:O224)</f>
        <v>16</v>
      </c>
    </row>
    <row r="225" customFormat="false" ht="12.75" hidden="false" customHeight="false" outlineLevel="0" collapsed="false">
      <c r="A225" s="65" t="s">
        <v>433</v>
      </c>
      <c r="B225" s="5" t="s">
        <v>434</v>
      </c>
      <c r="C225" s="3" t="n">
        <v>1967</v>
      </c>
      <c r="D225" s="3" t="n">
        <v>1969</v>
      </c>
      <c r="E225" s="4" t="s">
        <v>49</v>
      </c>
      <c r="F225" s="4" t="n">
        <v>39</v>
      </c>
      <c r="G225" s="21" t="n">
        <v>0.6</v>
      </c>
      <c r="H225" s="3" t="n">
        <v>1</v>
      </c>
      <c r="I225" s="3" t="s">
        <v>70</v>
      </c>
      <c r="J225" s="3" t="n">
        <v>0.5</v>
      </c>
      <c r="K225" s="3" t="n">
        <v>2</v>
      </c>
      <c r="L225" s="3" t="n">
        <v>0</v>
      </c>
      <c r="M225" s="3" t="n">
        <v>1.5</v>
      </c>
      <c r="N225" s="3" t="n">
        <v>3.5</v>
      </c>
      <c r="O225" s="58" t="n">
        <v>5.5</v>
      </c>
      <c r="P225" s="10" t="n">
        <f aca="false">SUM(J225:O225)</f>
        <v>13</v>
      </c>
    </row>
    <row r="226" customFormat="false" ht="12.75" hidden="false" customHeight="false" outlineLevel="0" collapsed="false">
      <c r="A226" s="66" t="s">
        <v>435</v>
      </c>
      <c r="B226" s="5" t="s">
        <v>435</v>
      </c>
      <c r="C226" s="3" t="n">
        <v>1967</v>
      </c>
      <c r="D226" s="3" t="n">
        <v>1990</v>
      </c>
      <c r="E226" s="4" t="s">
        <v>436</v>
      </c>
      <c r="F226" s="4" t="n">
        <v>88</v>
      </c>
      <c r="G226" s="49" t="n">
        <v>0.05</v>
      </c>
      <c r="H226" s="3" t="n">
        <v>1</v>
      </c>
      <c r="I226" s="3" t="s">
        <v>70</v>
      </c>
      <c r="J226" s="3" t="n">
        <v>0.5</v>
      </c>
      <c r="K226" s="3" t="n">
        <v>1</v>
      </c>
      <c r="L226" s="3" t="n">
        <v>0.5</v>
      </c>
      <c r="M226" s="3" t="n">
        <v>1</v>
      </c>
      <c r="N226" s="30" t="n">
        <v>3</v>
      </c>
      <c r="O226" s="58" t="n">
        <v>3.5</v>
      </c>
      <c r="P226" s="10" t="n">
        <f aca="false">SUM(J226:O226)</f>
        <v>9.5</v>
      </c>
    </row>
    <row r="227" customFormat="false" ht="12.75" hidden="false" customHeight="false" outlineLevel="0" collapsed="false">
      <c r="A227" s="65" t="s">
        <v>437</v>
      </c>
      <c r="B227" s="5" t="s">
        <v>438</v>
      </c>
      <c r="C227" s="3" t="n">
        <v>1967</v>
      </c>
      <c r="D227" s="3" t="n">
        <v>1968</v>
      </c>
      <c r="E227" s="4" t="s">
        <v>32</v>
      </c>
      <c r="F227" s="4" t="n">
        <v>43</v>
      </c>
      <c r="G227" s="46" t="n">
        <v>0.95</v>
      </c>
      <c r="H227" s="3" t="n">
        <v>1.4</v>
      </c>
      <c r="I227" s="3" t="s">
        <v>23</v>
      </c>
      <c r="J227" s="3" t="n">
        <v>0.5</v>
      </c>
      <c r="K227" s="3" t="n">
        <v>2</v>
      </c>
      <c r="L227" s="3" t="n">
        <v>0.5</v>
      </c>
      <c r="M227" s="3" t="n">
        <v>2</v>
      </c>
      <c r="N227" s="3" t="n">
        <v>4</v>
      </c>
      <c r="O227" s="58" t="n">
        <v>6.5</v>
      </c>
      <c r="P227" s="10" t="n">
        <f aca="false">SUM(J227:O227)</f>
        <v>15.5</v>
      </c>
    </row>
    <row r="228" customFormat="false" ht="12.75" hidden="false" customHeight="false" outlineLevel="0" collapsed="false">
      <c r="A228" s="65" t="s">
        <v>439</v>
      </c>
      <c r="B228" s="5" t="s">
        <v>440</v>
      </c>
      <c r="C228" s="3" t="n">
        <v>1967</v>
      </c>
      <c r="D228" s="3" t="n">
        <v>1975</v>
      </c>
      <c r="E228" s="4" t="s">
        <v>233</v>
      </c>
      <c r="F228" s="4" t="n">
        <v>198</v>
      </c>
      <c r="G228" s="49" t="n">
        <v>0.05</v>
      </c>
      <c r="H228" s="3" t="n">
        <v>1</v>
      </c>
      <c r="I228" s="3" t="s">
        <v>23</v>
      </c>
      <c r="J228" s="3" t="n">
        <v>0.5</v>
      </c>
      <c r="K228" s="3" t="n">
        <v>1</v>
      </c>
      <c r="L228" s="3" t="n">
        <v>0</v>
      </c>
      <c r="M228" s="3" t="n">
        <v>1</v>
      </c>
      <c r="N228" s="3" t="n">
        <v>3.5</v>
      </c>
      <c r="O228" s="58" t="n">
        <v>3</v>
      </c>
      <c r="P228" s="10" t="n">
        <f aca="false">SUM(J228:O228)</f>
        <v>9</v>
      </c>
    </row>
    <row r="229" customFormat="false" ht="12.75" hidden="false" customHeight="false" outlineLevel="0" collapsed="false">
      <c r="A229" s="65" t="s">
        <v>441</v>
      </c>
      <c r="B229" s="5" t="s">
        <v>442</v>
      </c>
      <c r="C229" s="3" t="n">
        <v>1967</v>
      </c>
      <c r="D229" s="3" t="n">
        <v>1968</v>
      </c>
      <c r="E229" s="4" t="s">
        <v>22</v>
      </c>
      <c r="F229" s="4" t="n">
        <v>17</v>
      </c>
      <c r="G229" s="46" t="n">
        <v>1</v>
      </c>
      <c r="H229" s="3" t="n">
        <v>3</v>
      </c>
      <c r="I229" s="3" t="s">
        <v>33</v>
      </c>
      <c r="J229" s="3" t="n">
        <v>1</v>
      </c>
      <c r="K229" s="3" t="n">
        <v>2</v>
      </c>
      <c r="L229" s="3" t="n">
        <v>1.5</v>
      </c>
      <c r="M229" s="3" t="n">
        <v>2</v>
      </c>
      <c r="N229" s="3" t="n">
        <v>4.5</v>
      </c>
      <c r="O229" s="58" t="n">
        <v>7.5</v>
      </c>
      <c r="P229" s="67" t="n">
        <f aca="false">SUM(J229:O229)</f>
        <v>18.5</v>
      </c>
    </row>
    <row r="230" customFormat="false" ht="12.75" hidden="false" customHeight="false" outlineLevel="0" collapsed="false">
      <c r="A230" s="65" t="s">
        <v>443</v>
      </c>
      <c r="B230" s="5" t="s">
        <v>444</v>
      </c>
      <c r="C230" s="3" t="n">
        <v>1966</v>
      </c>
      <c r="D230" s="3" t="n">
        <v>1967</v>
      </c>
      <c r="E230" s="4" t="s">
        <v>22</v>
      </c>
      <c r="F230" s="4" t="n">
        <v>30</v>
      </c>
      <c r="G230" s="21" t="n">
        <v>0.9</v>
      </c>
      <c r="H230" s="30" t="n">
        <v>1.2</v>
      </c>
      <c r="I230" s="3" t="s">
        <v>23</v>
      </c>
      <c r="J230" s="3" t="n">
        <v>0.5</v>
      </c>
      <c r="K230" s="3" t="n">
        <v>2</v>
      </c>
      <c r="L230" s="3" t="n">
        <v>0.5</v>
      </c>
      <c r="M230" s="17" t="n">
        <v>1.5</v>
      </c>
      <c r="N230" s="3" t="n">
        <v>3.5</v>
      </c>
      <c r="O230" s="58" t="n">
        <v>7</v>
      </c>
      <c r="P230" s="10" t="n">
        <f aca="false">SUM(J230:O230)</f>
        <v>15</v>
      </c>
    </row>
    <row r="231" customFormat="false" ht="12.75" hidden="false" customHeight="false" outlineLevel="0" collapsed="false">
      <c r="A231" s="65" t="s">
        <v>445</v>
      </c>
      <c r="B231" s="5" t="s">
        <v>445</v>
      </c>
      <c r="C231" s="3" t="n">
        <v>1966</v>
      </c>
      <c r="D231" s="3" t="n">
        <v>1968</v>
      </c>
      <c r="E231" s="4" t="s">
        <v>49</v>
      </c>
      <c r="F231" s="4" t="n">
        <v>120</v>
      </c>
      <c r="G231" s="21" t="n">
        <v>0.2</v>
      </c>
      <c r="H231" s="3" t="n">
        <v>1</v>
      </c>
      <c r="I231" s="3" t="s">
        <v>23</v>
      </c>
      <c r="J231" s="3" t="n">
        <v>0.5</v>
      </c>
      <c r="K231" s="3" t="n">
        <v>1.5</v>
      </c>
      <c r="L231" s="3" t="n">
        <v>0</v>
      </c>
      <c r="M231" s="3" t="n">
        <v>1</v>
      </c>
      <c r="N231" s="3" t="n">
        <v>3</v>
      </c>
      <c r="O231" s="58" t="n">
        <v>4.5</v>
      </c>
      <c r="P231" s="10" t="n">
        <f aca="false">SUM(J231:O231)</f>
        <v>10.5</v>
      </c>
    </row>
    <row r="232" customFormat="false" ht="12.75" hidden="false" customHeight="false" outlineLevel="0" collapsed="false">
      <c r="A232" s="65" t="s">
        <v>446</v>
      </c>
      <c r="B232" s="5" t="s">
        <v>447</v>
      </c>
      <c r="C232" s="3" t="n">
        <v>1966</v>
      </c>
      <c r="D232" s="3" t="n">
        <v>1967</v>
      </c>
      <c r="E232" s="4" t="s">
        <v>22</v>
      </c>
      <c r="F232" s="4" t="n">
        <v>26</v>
      </c>
      <c r="G232" s="21" t="n">
        <v>0.4</v>
      </c>
      <c r="H232" s="3" t="n">
        <v>1.2</v>
      </c>
      <c r="I232" s="3" t="s">
        <v>23</v>
      </c>
      <c r="J232" s="3" t="n">
        <v>0.5</v>
      </c>
      <c r="K232" s="3" t="n">
        <v>2</v>
      </c>
      <c r="L232" s="3" t="n">
        <v>0</v>
      </c>
      <c r="M232" s="3" t="n">
        <v>1</v>
      </c>
      <c r="N232" s="3" t="n">
        <v>3</v>
      </c>
      <c r="O232" s="58" t="n">
        <v>3.5</v>
      </c>
      <c r="P232" s="10" t="n">
        <f aca="false">SUM(J232:O232)</f>
        <v>10</v>
      </c>
    </row>
    <row r="233" customFormat="false" ht="12.75" hidden="false" customHeight="false" outlineLevel="0" collapsed="false">
      <c r="A233" s="65" t="s">
        <v>448</v>
      </c>
      <c r="B233" s="5" t="s">
        <v>448</v>
      </c>
      <c r="C233" s="3" t="n">
        <v>1966</v>
      </c>
      <c r="D233" s="3" t="n">
        <v>1973</v>
      </c>
      <c r="E233" s="4" t="s">
        <v>153</v>
      </c>
      <c r="F233" s="4" t="n">
        <v>171</v>
      </c>
      <c r="G233" s="21" t="n">
        <v>0.15</v>
      </c>
      <c r="H233" s="3" t="n">
        <v>1</v>
      </c>
      <c r="I233" s="3" t="s">
        <v>23</v>
      </c>
      <c r="J233" s="3" t="n">
        <v>0.5</v>
      </c>
      <c r="K233" s="3" t="n">
        <v>2</v>
      </c>
      <c r="L233" s="3" t="n">
        <v>0</v>
      </c>
      <c r="M233" s="3" t="n">
        <v>1</v>
      </c>
      <c r="N233" s="3" t="n">
        <v>3.5</v>
      </c>
      <c r="O233" s="58" t="n">
        <v>3</v>
      </c>
      <c r="P233" s="10" t="n">
        <f aca="false">SUM(J233:O233)</f>
        <v>10</v>
      </c>
    </row>
    <row r="234" customFormat="false" ht="12.75" hidden="false" customHeight="false" outlineLevel="0" collapsed="false">
      <c r="A234" s="65" t="s">
        <v>449</v>
      </c>
      <c r="B234" s="5" t="s">
        <v>450</v>
      </c>
      <c r="C234" s="3" t="n">
        <v>1966</v>
      </c>
      <c r="D234" s="3" t="n">
        <v>1969</v>
      </c>
      <c r="E234" s="4" t="s">
        <v>49</v>
      </c>
      <c r="F234" s="14" t="n">
        <v>79</v>
      </c>
      <c r="G234" s="21" t="n">
        <v>0.8</v>
      </c>
      <c r="H234" s="3" t="n">
        <v>1.5</v>
      </c>
      <c r="I234" s="3" t="s">
        <v>23</v>
      </c>
      <c r="J234" s="3" t="n">
        <v>1</v>
      </c>
      <c r="K234" s="3" t="n">
        <v>2</v>
      </c>
      <c r="L234" s="3" t="n">
        <v>1</v>
      </c>
      <c r="M234" s="3" t="n">
        <v>1.5</v>
      </c>
      <c r="N234" s="3" t="n">
        <v>4</v>
      </c>
      <c r="O234" s="58" t="n">
        <v>6</v>
      </c>
      <c r="P234" s="10" t="n">
        <f aca="false">SUM(J234:O234)</f>
        <v>15.5</v>
      </c>
    </row>
    <row r="235" customFormat="false" ht="12.75" hidden="false" customHeight="false" outlineLevel="0" collapsed="false">
      <c r="A235" s="65" t="s">
        <v>451</v>
      </c>
      <c r="B235" s="5" t="s">
        <v>452</v>
      </c>
      <c r="C235" s="3" t="n">
        <v>1965</v>
      </c>
      <c r="D235" s="3" t="n">
        <v>1970</v>
      </c>
      <c r="E235" s="4" t="s">
        <v>159</v>
      </c>
      <c r="F235" s="4" t="n">
        <v>138</v>
      </c>
      <c r="G235" s="21" t="n">
        <v>0.3</v>
      </c>
      <c r="H235" s="30" t="n">
        <v>1</v>
      </c>
      <c r="I235" s="3" t="s">
        <v>23</v>
      </c>
      <c r="J235" s="3" t="n">
        <v>0.5</v>
      </c>
      <c r="K235" s="3" t="n">
        <v>2</v>
      </c>
      <c r="L235" s="3" t="n">
        <v>0</v>
      </c>
      <c r="M235" s="3" t="n">
        <v>1</v>
      </c>
      <c r="N235" s="17" t="n">
        <v>3</v>
      </c>
      <c r="O235" s="17" t="n">
        <v>5.5</v>
      </c>
      <c r="P235" s="10" t="n">
        <f aca="false">SUM(J235:O235)</f>
        <v>12</v>
      </c>
    </row>
    <row r="236" customFormat="false" ht="12.75" hidden="false" customHeight="false" outlineLevel="0" collapsed="false">
      <c r="A236" s="65" t="s">
        <v>453</v>
      </c>
      <c r="B236" s="5" t="s">
        <v>454</v>
      </c>
      <c r="C236" s="3" t="n">
        <v>1965</v>
      </c>
      <c r="D236" s="3" t="n">
        <v>1969</v>
      </c>
      <c r="E236" s="4" t="s">
        <v>38</v>
      </c>
      <c r="F236" s="4" t="n">
        <v>104</v>
      </c>
      <c r="G236" s="46" t="n">
        <v>0.99</v>
      </c>
      <c r="H236" s="3" t="n">
        <v>2.5</v>
      </c>
      <c r="I236" s="3" t="s">
        <v>23</v>
      </c>
      <c r="J236" s="3" t="n">
        <v>1</v>
      </c>
      <c r="K236" s="3" t="n">
        <v>2</v>
      </c>
      <c r="L236" s="3" t="n">
        <v>1</v>
      </c>
      <c r="M236" s="3" t="n">
        <v>2</v>
      </c>
      <c r="N236" s="3" t="n">
        <v>4.5</v>
      </c>
      <c r="O236" s="58" t="n">
        <v>7</v>
      </c>
      <c r="P236" s="10" t="n">
        <f aca="false">SUM(J236:O236)</f>
        <v>17.5</v>
      </c>
    </row>
    <row r="237" customFormat="false" ht="12.75" hidden="false" customHeight="false" outlineLevel="0" collapsed="false">
      <c r="A237" s="65" t="s">
        <v>455</v>
      </c>
      <c r="B237" s="5" t="s">
        <v>456</v>
      </c>
      <c r="C237" s="3" t="n">
        <v>1965</v>
      </c>
      <c r="D237" s="3" t="n">
        <v>1971</v>
      </c>
      <c r="E237" s="4" t="s">
        <v>65</v>
      </c>
      <c r="F237" s="4" t="n">
        <v>168</v>
      </c>
      <c r="G237" s="46" t="n">
        <v>0.95</v>
      </c>
      <c r="H237" s="3" t="n">
        <v>1.8</v>
      </c>
      <c r="I237" s="3" t="s">
        <v>23</v>
      </c>
      <c r="J237" s="3" t="n">
        <v>0.5</v>
      </c>
      <c r="K237" s="3" t="n">
        <v>2</v>
      </c>
      <c r="L237" s="3" t="n">
        <v>1</v>
      </c>
      <c r="M237" s="3" t="n">
        <v>2</v>
      </c>
      <c r="N237" s="3" t="n">
        <v>3.5</v>
      </c>
      <c r="O237" s="58" t="n">
        <v>7</v>
      </c>
      <c r="P237" s="10" t="n">
        <f aca="false">SUM(J237:O237)</f>
        <v>16</v>
      </c>
    </row>
    <row r="238" customFormat="false" ht="12.75" hidden="false" customHeight="false" outlineLevel="0" collapsed="false">
      <c r="A238" s="65" t="s">
        <v>457</v>
      </c>
      <c r="B238" s="5" t="s">
        <v>458</v>
      </c>
      <c r="C238" s="3" t="n">
        <v>1965</v>
      </c>
      <c r="D238" s="3" t="n">
        <v>1966</v>
      </c>
      <c r="E238" s="4" t="s">
        <v>459</v>
      </c>
      <c r="F238" s="4" t="n">
        <v>32</v>
      </c>
      <c r="G238" s="21" t="n">
        <v>0.1</v>
      </c>
      <c r="H238" s="3" t="n">
        <v>1</v>
      </c>
      <c r="I238" s="3" t="s">
        <v>33</v>
      </c>
      <c r="J238" s="3" t="n">
        <v>0.5</v>
      </c>
      <c r="K238" s="3" t="n">
        <v>2</v>
      </c>
      <c r="L238" s="3" t="n">
        <v>0</v>
      </c>
      <c r="M238" s="30" t="n">
        <v>1</v>
      </c>
      <c r="N238" s="3" t="n">
        <v>3.5</v>
      </c>
      <c r="O238" s="58" t="n">
        <v>3</v>
      </c>
      <c r="P238" s="10" t="n">
        <f aca="false">SUM(J238:O238)</f>
        <v>10</v>
      </c>
    </row>
    <row r="239" customFormat="false" ht="12.75" hidden="false" customHeight="false" outlineLevel="0" collapsed="false">
      <c r="A239" s="65" t="s">
        <v>460</v>
      </c>
      <c r="B239" s="5" t="s">
        <v>461</v>
      </c>
      <c r="C239" s="3" t="n">
        <v>1964</v>
      </c>
      <c r="D239" s="3" t="n">
        <v>1968</v>
      </c>
      <c r="E239" s="4" t="s">
        <v>38</v>
      </c>
      <c r="F239" s="4" t="n">
        <v>105</v>
      </c>
      <c r="G239" s="21" t="n">
        <v>0.2</v>
      </c>
      <c r="H239" s="30" t="n">
        <v>1</v>
      </c>
      <c r="I239" s="3" t="s">
        <v>23</v>
      </c>
      <c r="J239" s="30" t="n">
        <v>0.5</v>
      </c>
      <c r="K239" s="3" t="n">
        <v>1.5</v>
      </c>
      <c r="L239" s="3" t="n">
        <v>0</v>
      </c>
      <c r="M239" s="30" t="n">
        <v>1</v>
      </c>
      <c r="N239" s="3" t="n">
        <v>4</v>
      </c>
      <c r="O239" s="58" t="n">
        <v>4</v>
      </c>
      <c r="P239" s="10" t="n">
        <f aca="false">SUM(J239:O239)</f>
        <v>11</v>
      </c>
    </row>
    <row r="240" customFormat="false" ht="12.75" hidden="false" customHeight="false" outlineLevel="0" collapsed="false">
      <c r="A240" s="65" t="s">
        <v>462</v>
      </c>
      <c r="B240" s="5" t="s">
        <v>463</v>
      </c>
      <c r="C240" s="3" t="n">
        <v>1964</v>
      </c>
      <c r="D240" s="3" t="n">
        <v>1968</v>
      </c>
      <c r="E240" s="4" t="s">
        <v>49</v>
      </c>
      <c r="F240" s="4" t="n">
        <v>88</v>
      </c>
      <c r="G240" s="21" t="n">
        <v>0.6</v>
      </c>
      <c r="H240" s="3" t="n">
        <v>1.2</v>
      </c>
      <c r="I240" s="3" t="s">
        <v>23</v>
      </c>
      <c r="J240" s="17" t="n">
        <v>0.5</v>
      </c>
      <c r="K240" s="17" t="n">
        <v>2</v>
      </c>
      <c r="L240" s="17" t="n">
        <v>0</v>
      </c>
      <c r="M240" s="17" t="n">
        <v>1</v>
      </c>
      <c r="N240" s="17" t="n">
        <v>3</v>
      </c>
      <c r="O240" s="17" t="n">
        <v>4</v>
      </c>
      <c r="P240" s="10" t="n">
        <f aca="false">SUM(J240:O240)</f>
        <v>10.5</v>
      </c>
    </row>
    <row r="241" customFormat="false" ht="12.75" hidden="false" customHeight="false" outlineLevel="0" collapsed="false">
      <c r="A241" s="65" t="s">
        <v>464</v>
      </c>
      <c r="B241" s="5" t="s">
        <v>465</v>
      </c>
      <c r="C241" s="3" t="n">
        <v>1964</v>
      </c>
      <c r="D241" s="3" t="n">
        <v>1972</v>
      </c>
      <c r="E241" s="4" t="s">
        <v>123</v>
      </c>
      <c r="F241" s="4" t="n">
        <v>252</v>
      </c>
      <c r="G241" s="46" t="n">
        <v>0.85</v>
      </c>
      <c r="H241" s="3" t="n">
        <v>1.4</v>
      </c>
      <c r="I241" s="3" t="s">
        <v>23</v>
      </c>
      <c r="J241" s="3" t="n">
        <v>0.5</v>
      </c>
      <c r="K241" s="3" t="n">
        <v>2</v>
      </c>
      <c r="L241" s="3" t="n">
        <v>0.5</v>
      </c>
      <c r="M241" s="3" t="n">
        <v>1.5</v>
      </c>
      <c r="N241" s="3" t="n">
        <v>3</v>
      </c>
      <c r="O241" s="58" t="n">
        <v>5.5</v>
      </c>
      <c r="P241" s="10" t="n">
        <f aca="false">SUM(J241:O241)</f>
        <v>13</v>
      </c>
    </row>
    <row r="242" customFormat="false" ht="12.75" hidden="false" customHeight="false" outlineLevel="0" collapsed="false">
      <c r="A242" s="65" t="s">
        <v>466</v>
      </c>
      <c r="B242" s="5" t="s">
        <v>467</v>
      </c>
      <c r="C242" s="3" t="n">
        <v>1963</v>
      </c>
      <c r="D242" s="3" t="n">
        <v>1965</v>
      </c>
      <c r="E242" s="4" t="s">
        <v>32</v>
      </c>
      <c r="F242" s="4" t="n">
        <v>49</v>
      </c>
      <c r="G242" s="21" t="n">
        <v>0.1</v>
      </c>
      <c r="H242" s="3" t="n">
        <v>1</v>
      </c>
      <c r="I242" s="3" t="s">
        <v>23</v>
      </c>
      <c r="J242" s="3" t="n">
        <v>0.5</v>
      </c>
      <c r="K242" s="3" t="n">
        <v>1.5</v>
      </c>
      <c r="L242" s="3" t="n">
        <v>0</v>
      </c>
      <c r="M242" s="3" t="n">
        <v>1</v>
      </c>
      <c r="N242" s="3" t="n">
        <v>3.5</v>
      </c>
      <c r="O242" s="58" t="n">
        <v>3.5</v>
      </c>
      <c r="P242" s="10" t="n">
        <f aca="false">SUM(J242:O242)</f>
        <v>10</v>
      </c>
    </row>
    <row r="243" customFormat="false" ht="12.75" hidden="false" customHeight="false" outlineLevel="0" collapsed="false">
      <c r="A243" s="65" t="s">
        <v>468</v>
      </c>
      <c r="B243" s="5" t="s">
        <v>469</v>
      </c>
      <c r="C243" s="3" t="n">
        <v>1963</v>
      </c>
      <c r="D243" s="3" t="n">
        <v>1967</v>
      </c>
      <c r="E243" s="4" t="s">
        <v>38</v>
      </c>
      <c r="F243" s="4" t="n">
        <v>120</v>
      </c>
      <c r="G243" s="21" t="n">
        <v>0.3</v>
      </c>
      <c r="H243" s="3" t="n">
        <v>1</v>
      </c>
      <c r="I243" s="3" t="s">
        <v>23</v>
      </c>
      <c r="J243" s="3" t="n">
        <v>0.5</v>
      </c>
      <c r="K243" s="3" t="n">
        <v>2</v>
      </c>
      <c r="L243" s="3" t="n">
        <v>0.5</v>
      </c>
      <c r="M243" s="3" t="n">
        <v>1</v>
      </c>
      <c r="N243" s="3" t="n">
        <v>3</v>
      </c>
      <c r="O243" s="58" t="n">
        <v>3.5</v>
      </c>
      <c r="P243" s="10" t="n">
        <f aca="false">SUM(J243:O243)</f>
        <v>10.5</v>
      </c>
    </row>
    <row r="244" customFormat="false" ht="12.75" hidden="false" customHeight="false" outlineLevel="0" collapsed="false">
      <c r="A244" s="68" t="s">
        <v>470</v>
      </c>
      <c r="B244" s="5" t="s">
        <v>470</v>
      </c>
      <c r="C244" s="3" t="n">
        <v>1963</v>
      </c>
      <c r="D244" s="3" t="n">
        <v>1965</v>
      </c>
      <c r="E244" s="4" t="s">
        <v>38</v>
      </c>
      <c r="F244" s="4" t="n">
        <v>52</v>
      </c>
      <c r="G244" s="49" t="n">
        <v>0.1</v>
      </c>
      <c r="H244" s="3" t="n">
        <v>1</v>
      </c>
      <c r="I244" s="3" t="s">
        <v>70</v>
      </c>
      <c r="J244" s="3" t="n">
        <v>0.5</v>
      </c>
      <c r="K244" s="3" t="n">
        <v>2</v>
      </c>
      <c r="L244" s="3" t="n">
        <v>0</v>
      </c>
      <c r="M244" s="3" t="n">
        <v>1</v>
      </c>
      <c r="N244" s="3" t="n">
        <v>3</v>
      </c>
      <c r="O244" s="58" t="n">
        <v>3.5</v>
      </c>
      <c r="P244" s="10" t="n">
        <f aca="false">SUM(J244:O244)</f>
        <v>10</v>
      </c>
    </row>
    <row r="245" customFormat="false" ht="12.75" hidden="false" customHeight="false" outlineLevel="0" collapsed="false">
      <c r="A245" s="65" t="s">
        <v>471</v>
      </c>
      <c r="B245" s="5" t="s">
        <v>472</v>
      </c>
      <c r="C245" s="3" t="n">
        <v>1962</v>
      </c>
      <c r="D245" s="3" t="n">
        <v>1969</v>
      </c>
      <c r="E245" s="4" t="s">
        <v>119</v>
      </c>
      <c r="F245" s="4" t="n">
        <v>118</v>
      </c>
      <c r="G245" s="21" t="n">
        <v>0.33</v>
      </c>
      <c r="H245" s="30" t="n">
        <v>1</v>
      </c>
      <c r="I245" s="3" t="s">
        <v>33</v>
      </c>
      <c r="J245" s="3" t="n">
        <v>0.5</v>
      </c>
      <c r="K245" s="3" t="n">
        <v>2</v>
      </c>
      <c r="L245" s="3" t="n">
        <v>0</v>
      </c>
      <c r="M245" s="3" t="n">
        <v>1</v>
      </c>
      <c r="N245" s="3" t="n">
        <v>3</v>
      </c>
      <c r="O245" s="58" t="n">
        <v>4.5</v>
      </c>
      <c r="P245" s="10" t="n">
        <f aca="false">SUM(J245:O245)</f>
        <v>11</v>
      </c>
    </row>
    <row r="246" customFormat="false" ht="12.75" hidden="false" customHeight="false" outlineLevel="0" collapsed="false">
      <c r="A246" s="69" t="s">
        <v>473</v>
      </c>
      <c r="B246" s="8" t="s">
        <v>474</v>
      </c>
      <c r="C246" s="3" t="n">
        <v>1962</v>
      </c>
      <c r="D246" s="3" t="n">
        <v>1966</v>
      </c>
      <c r="E246" s="4" t="s">
        <v>475</v>
      </c>
      <c r="F246" s="4" t="n">
        <v>138</v>
      </c>
      <c r="G246" s="21" t="n">
        <v>0.05</v>
      </c>
      <c r="H246" s="3" t="n">
        <v>1</v>
      </c>
      <c r="I246" s="3" t="s">
        <v>23</v>
      </c>
      <c r="J246" s="3" t="n">
        <v>0.5</v>
      </c>
      <c r="K246" s="3" t="n">
        <v>1.5</v>
      </c>
      <c r="L246" s="3" t="n">
        <v>0</v>
      </c>
      <c r="M246" s="3" t="n">
        <v>1</v>
      </c>
      <c r="N246" s="3" t="n">
        <v>3</v>
      </c>
      <c r="O246" s="58" t="n">
        <v>5</v>
      </c>
      <c r="P246" s="10" t="n">
        <f aca="false">SUM(J246:O246)</f>
        <v>11</v>
      </c>
    </row>
    <row r="247" customFormat="false" ht="12.75" hidden="false" customHeight="false" outlineLevel="0" collapsed="false">
      <c r="A247" s="66" t="s">
        <v>476</v>
      </c>
      <c r="B247" s="5" t="s">
        <v>477</v>
      </c>
      <c r="C247" s="3" t="n">
        <v>1961</v>
      </c>
      <c r="D247" s="3" t="n">
        <v>1969</v>
      </c>
      <c r="E247" s="4" t="s">
        <v>65</v>
      </c>
      <c r="F247" s="4" t="n">
        <v>161</v>
      </c>
      <c r="G247" s="21" t="n">
        <v>0.85</v>
      </c>
      <c r="H247" s="3" t="n">
        <v>2</v>
      </c>
      <c r="I247" s="3" t="s">
        <v>33</v>
      </c>
      <c r="J247" s="3" t="n">
        <v>1</v>
      </c>
      <c r="K247" s="3" t="n">
        <v>2</v>
      </c>
      <c r="L247" s="3" t="n">
        <v>1</v>
      </c>
      <c r="M247" s="3" t="n">
        <v>2</v>
      </c>
      <c r="N247" s="3" t="n">
        <v>4.5</v>
      </c>
      <c r="O247" s="58" t="n">
        <v>7</v>
      </c>
      <c r="P247" s="10" t="n">
        <f aca="false">SUM(J247:O247)</f>
        <v>17.5</v>
      </c>
    </row>
    <row r="248" customFormat="false" ht="12.75" hidden="false" customHeight="false" outlineLevel="0" collapsed="false">
      <c r="A248" s="65" t="s">
        <v>478</v>
      </c>
      <c r="B248" s="5" t="s">
        <v>479</v>
      </c>
      <c r="C248" s="3" t="n">
        <v>1960</v>
      </c>
      <c r="D248" s="3" t="n">
        <v>1968</v>
      </c>
      <c r="E248" s="4" t="s">
        <v>38</v>
      </c>
      <c r="F248" s="4" t="n">
        <v>86</v>
      </c>
      <c r="G248" s="19" t="n">
        <v>0.75</v>
      </c>
      <c r="H248" s="3" t="n">
        <v>1.1</v>
      </c>
      <c r="I248" s="3" t="s">
        <v>33</v>
      </c>
      <c r="J248" s="3" t="n">
        <v>0.5</v>
      </c>
      <c r="K248" s="3" t="n">
        <v>2</v>
      </c>
      <c r="L248" s="3" t="n">
        <v>0.5</v>
      </c>
      <c r="M248" s="3" t="n">
        <v>1</v>
      </c>
      <c r="N248" s="3" t="n">
        <v>4</v>
      </c>
      <c r="O248" s="58" t="n">
        <v>7</v>
      </c>
      <c r="P248" s="10" t="n">
        <f aca="false">SUM(J248:O248)</f>
        <v>15</v>
      </c>
    </row>
    <row r="249" customFormat="false" ht="12.75" hidden="false" customHeight="false" outlineLevel="0" collapsed="false">
      <c r="A249" s="70" t="s">
        <v>480</v>
      </c>
      <c r="B249" s="5" t="s">
        <v>481</v>
      </c>
      <c r="C249" s="3" t="n">
        <v>1959</v>
      </c>
      <c r="D249" s="3" t="n">
        <v>1959</v>
      </c>
      <c r="E249" s="4" t="s">
        <v>22</v>
      </c>
      <c r="F249" s="4" t="n">
        <v>26</v>
      </c>
      <c r="G249" s="21" t="n">
        <v>0.33</v>
      </c>
      <c r="H249" s="3" t="n">
        <v>1</v>
      </c>
      <c r="I249" s="3" t="s">
        <v>33</v>
      </c>
      <c r="J249" s="3" t="n">
        <v>0.5</v>
      </c>
      <c r="K249" s="3" t="n">
        <v>2</v>
      </c>
      <c r="L249" s="3" t="n">
        <v>0</v>
      </c>
      <c r="M249" s="3" t="n">
        <v>1</v>
      </c>
      <c r="N249" s="3" t="n">
        <v>3</v>
      </c>
      <c r="O249" s="58" t="n">
        <v>4.5</v>
      </c>
      <c r="P249" s="10" t="n">
        <f aca="false">SUM(J249:O249)</f>
        <v>11</v>
      </c>
    </row>
    <row r="250" customFormat="false" ht="12.75" hidden="false" customHeight="false" outlineLevel="0" collapsed="false">
      <c r="A250" s="70" t="s">
        <v>482</v>
      </c>
      <c r="B250" s="5" t="s">
        <v>483</v>
      </c>
      <c r="C250" s="3" t="n">
        <v>1959</v>
      </c>
      <c r="D250" s="3" t="n">
        <v>1963</v>
      </c>
      <c r="E250" s="4" t="s">
        <v>38</v>
      </c>
      <c r="F250" s="4" t="n">
        <v>120</v>
      </c>
      <c r="G250" s="21" t="n">
        <v>0.5</v>
      </c>
      <c r="H250" s="30" t="n">
        <v>1.3</v>
      </c>
      <c r="I250" s="3" t="s">
        <v>23</v>
      </c>
      <c r="J250" s="3" t="n">
        <v>1</v>
      </c>
      <c r="K250" s="3" t="n">
        <v>2</v>
      </c>
      <c r="L250" s="3" t="n">
        <v>0.5</v>
      </c>
      <c r="M250" s="3" t="n">
        <v>1</v>
      </c>
      <c r="N250" s="3" t="n">
        <v>4</v>
      </c>
      <c r="O250" s="58" t="n">
        <v>6</v>
      </c>
      <c r="P250" s="71" t="n">
        <f aca="false">SUM(J250:O250)</f>
        <v>14.5</v>
      </c>
    </row>
    <row r="251" customFormat="false" ht="12.75" hidden="false" customHeight="false" outlineLevel="0" collapsed="false">
      <c r="A251" s="70" t="s">
        <v>484</v>
      </c>
      <c r="B251" s="5" t="s">
        <v>485</v>
      </c>
      <c r="C251" s="3" t="n">
        <v>1959</v>
      </c>
      <c r="D251" s="3" t="n">
        <v>1964</v>
      </c>
      <c r="E251" s="4" t="s">
        <v>84</v>
      </c>
      <c r="F251" s="4" t="n">
        <v>156</v>
      </c>
      <c r="G251" s="21" t="n">
        <v>0.65</v>
      </c>
      <c r="H251" s="30" t="n">
        <v>1.4</v>
      </c>
      <c r="I251" s="3" t="s">
        <v>23</v>
      </c>
      <c r="J251" s="3" t="n">
        <v>1</v>
      </c>
      <c r="K251" s="3" t="n">
        <v>2</v>
      </c>
      <c r="L251" s="3" t="n">
        <v>1.5</v>
      </c>
      <c r="M251" s="3" t="n">
        <v>2</v>
      </c>
      <c r="N251" s="3" t="n">
        <v>4.5</v>
      </c>
      <c r="O251" s="58" t="n">
        <v>7</v>
      </c>
      <c r="P251" s="10" t="n">
        <f aca="false">SUM(J251:O251)</f>
        <v>18</v>
      </c>
    </row>
    <row r="252" customFormat="false" ht="12.75" hidden="false" customHeight="false" outlineLevel="0" collapsed="false">
      <c r="A252" s="70" t="s">
        <v>486</v>
      </c>
      <c r="B252" s="5" t="s">
        <v>486</v>
      </c>
      <c r="C252" s="3" t="n">
        <v>1959</v>
      </c>
      <c r="D252" s="3" t="n">
        <v>1965</v>
      </c>
      <c r="E252" s="4" t="s">
        <v>233</v>
      </c>
      <c r="F252" s="4" t="n">
        <v>217</v>
      </c>
      <c r="G252" s="21" t="n">
        <v>0.1</v>
      </c>
      <c r="H252" s="3" t="n">
        <v>1</v>
      </c>
      <c r="I252" s="3" t="s">
        <v>23</v>
      </c>
      <c r="J252" s="3" t="n">
        <v>0.5</v>
      </c>
      <c r="K252" s="3" t="n">
        <v>2</v>
      </c>
      <c r="L252" s="3" t="n">
        <v>0</v>
      </c>
      <c r="M252" s="3" t="n">
        <v>1</v>
      </c>
      <c r="N252" s="3" t="n">
        <v>3.5</v>
      </c>
      <c r="O252" s="58" t="n">
        <v>4.5</v>
      </c>
      <c r="P252" s="10" t="n">
        <f aca="false">SUM(J252:O252)</f>
        <v>11.5</v>
      </c>
    </row>
    <row r="253" customFormat="false" ht="12.75" hidden="false" customHeight="false" outlineLevel="0" collapsed="false">
      <c r="A253" s="72" t="s">
        <v>487</v>
      </c>
      <c r="B253" s="5" t="s">
        <v>488</v>
      </c>
      <c r="C253" s="3" t="n">
        <v>1958</v>
      </c>
      <c r="D253" s="3" t="n">
        <v>1961</v>
      </c>
      <c r="E253" s="4" t="s">
        <v>49</v>
      </c>
      <c r="F253" s="4" t="n">
        <v>94</v>
      </c>
      <c r="G253" s="21" t="n">
        <v>0.25</v>
      </c>
      <c r="H253" s="3" t="n">
        <v>1</v>
      </c>
      <c r="I253" s="3" t="s">
        <v>23</v>
      </c>
      <c r="J253" s="3" t="n">
        <v>0.5</v>
      </c>
      <c r="K253" s="3" t="n">
        <v>2</v>
      </c>
      <c r="L253" s="3" t="n">
        <v>0.5</v>
      </c>
      <c r="M253" s="3" t="n">
        <v>1.5</v>
      </c>
      <c r="N253" s="3" t="n">
        <v>3.5</v>
      </c>
      <c r="O253" s="58" t="n">
        <v>4.5</v>
      </c>
      <c r="P253" s="10" t="n">
        <f aca="false">SUM(J253:O253)</f>
        <v>12.5</v>
      </c>
    </row>
    <row r="254" customFormat="false" ht="12.75" hidden="false" customHeight="false" outlineLevel="0" collapsed="false">
      <c r="A254" s="70" t="s">
        <v>489</v>
      </c>
      <c r="B254" s="5" t="s">
        <v>490</v>
      </c>
      <c r="C254" s="3" t="n">
        <v>1958</v>
      </c>
      <c r="D254" s="3" t="n">
        <v>1959</v>
      </c>
      <c r="E254" s="4" t="s">
        <v>22</v>
      </c>
      <c r="F254" s="4" t="n">
        <v>39</v>
      </c>
      <c r="G254" s="21" t="n">
        <v>0.15</v>
      </c>
      <c r="H254" s="3" t="n">
        <v>1</v>
      </c>
      <c r="I254" s="3" t="s">
        <v>33</v>
      </c>
      <c r="J254" s="3" t="n">
        <v>0.5</v>
      </c>
      <c r="K254" s="3" t="n">
        <v>2</v>
      </c>
      <c r="L254" s="3" t="n">
        <v>0.5</v>
      </c>
      <c r="M254" s="3" t="n">
        <v>1</v>
      </c>
      <c r="N254" s="3" t="n">
        <v>3.5</v>
      </c>
      <c r="O254" s="58" t="n">
        <v>4</v>
      </c>
      <c r="P254" s="10" t="n">
        <f aca="false">SUM(J254:O254)</f>
        <v>11.5</v>
      </c>
    </row>
    <row r="255" customFormat="false" ht="12.75" hidden="false" customHeight="false" outlineLevel="0" collapsed="false">
      <c r="A255" s="70" t="s">
        <v>491</v>
      </c>
      <c r="B255" s="5" t="s">
        <v>491</v>
      </c>
      <c r="C255" s="3" t="n">
        <v>1957</v>
      </c>
      <c r="D255" s="3" t="n">
        <v>1961</v>
      </c>
      <c r="E255" s="4" t="s">
        <v>32</v>
      </c>
      <c r="F255" s="4" t="n">
        <v>82</v>
      </c>
      <c r="G255" s="18" t="n">
        <v>0.95</v>
      </c>
      <c r="H255" s="17" t="n">
        <v>1.5</v>
      </c>
      <c r="I255" s="3" t="s">
        <v>23</v>
      </c>
      <c r="J255" s="3" t="n">
        <v>0.5</v>
      </c>
      <c r="K255" s="3" t="n">
        <v>1.5</v>
      </c>
      <c r="L255" s="3" t="n">
        <v>0.5</v>
      </c>
      <c r="M255" s="3" t="n">
        <v>1.5</v>
      </c>
      <c r="N255" s="3" t="n">
        <v>4</v>
      </c>
      <c r="O255" s="58" t="n">
        <v>6</v>
      </c>
      <c r="P255" s="10" t="n">
        <f aca="false">SUM(J255:O255)</f>
        <v>14</v>
      </c>
    </row>
    <row r="256" customFormat="false" ht="12.75" hidden="false" customHeight="false" outlineLevel="0" collapsed="false">
      <c r="A256" s="70" t="s">
        <v>492</v>
      </c>
      <c r="B256" s="5" t="s">
        <v>493</v>
      </c>
      <c r="C256" s="3" t="n">
        <v>1955</v>
      </c>
      <c r="D256" s="3" t="n">
        <v>1962</v>
      </c>
      <c r="E256" s="4" t="s">
        <v>103</v>
      </c>
      <c r="F256" s="4" t="n">
        <v>268</v>
      </c>
      <c r="G256" s="21" t="n">
        <v>0.08</v>
      </c>
      <c r="H256" s="3" t="n">
        <v>1</v>
      </c>
      <c r="I256" s="3" t="s">
        <v>23</v>
      </c>
      <c r="J256" s="3" t="n">
        <v>1</v>
      </c>
      <c r="K256" s="3" t="n">
        <v>2</v>
      </c>
      <c r="L256" s="3" t="n">
        <v>0.5</v>
      </c>
      <c r="M256" s="3" t="n">
        <v>1.5</v>
      </c>
      <c r="N256" s="3" t="n">
        <v>4</v>
      </c>
      <c r="O256" s="58" t="n">
        <v>4</v>
      </c>
      <c r="P256" s="10" t="n">
        <f aca="false">SUM(J256:O256)</f>
        <v>13</v>
      </c>
    </row>
    <row r="257" customFormat="false" ht="12.75" hidden="false" customHeight="false" outlineLevel="0" collapsed="false">
      <c r="A257" s="70" t="s">
        <v>494</v>
      </c>
      <c r="B257" s="5" t="s">
        <v>494</v>
      </c>
      <c r="C257" s="3" t="n">
        <v>1954</v>
      </c>
      <c r="D257" s="3" t="n">
        <v>1974</v>
      </c>
      <c r="E257" s="4" t="s">
        <v>495</v>
      </c>
      <c r="F257" s="4" t="n">
        <v>530</v>
      </c>
      <c r="G257" s="21" t="n">
        <v>0.05</v>
      </c>
      <c r="H257" s="3" t="n">
        <v>1</v>
      </c>
      <c r="I257" s="3" t="s">
        <v>23</v>
      </c>
      <c r="J257" s="3" t="n">
        <v>0.5</v>
      </c>
      <c r="K257" s="3" t="n">
        <v>1</v>
      </c>
      <c r="L257" s="3" t="n">
        <v>0</v>
      </c>
      <c r="M257" s="3" t="n">
        <v>1</v>
      </c>
      <c r="N257" s="3" t="n">
        <v>3.5</v>
      </c>
      <c r="O257" s="58" t="n">
        <v>4</v>
      </c>
      <c r="P257" s="10" t="n">
        <f aca="false">SUM(J257:O257)</f>
        <v>10</v>
      </c>
    </row>
    <row r="258" customFormat="false" ht="12.75" hidden="false" customHeight="false" outlineLevel="0" collapsed="false">
      <c r="A258" s="70" t="s">
        <v>496</v>
      </c>
      <c r="B258" s="5" t="s">
        <v>497</v>
      </c>
      <c r="C258" s="3" t="n">
        <v>1954</v>
      </c>
      <c r="D258" s="3" t="n">
        <v>1959</v>
      </c>
      <c r="E258" s="4" t="s">
        <v>84</v>
      </c>
      <c r="F258" s="4" t="n">
        <v>164</v>
      </c>
      <c r="G258" s="21" t="n">
        <v>0.75</v>
      </c>
      <c r="H258" s="3" t="n">
        <v>1.5</v>
      </c>
      <c r="I258" s="3" t="s">
        <v>23</v>
      </c>
      <c r="J258" s="3" t="n">
        <v>0.5</v>
      </c>
      <c r="K258" s="3" t="n">
        <v>2</v>
      </c>
      <c r="L258" s="3" t="n">
        <v>0.5</v>
      </c>
      <c r="M258" s="3" t="n">
        <v>1</v>
      </c>
      <c r="N258" s="3" t="n">
        <v>3</v>
      </c>
      <c r="O258" s="58" t="n">
        <v>6</v>
      </c>
      <c r="P258" s="10" t="n">
        <f aca="false">SUM(J258:O258)</f>
        <v>13</v>
      </c>
    </row>
    <row r="259" customFormat="false" ht="12.75" hidden="false" customHeight="false" outlineLevel="0" collapsed="false">
      <c r="A259" s="70" t="s">
        <v>498</v>
      </c>
      <c r="B259" s="5" t="s">
        <v>499</v>
      </c>
      <c r="C259" s="3" t="n">
        <v>1950</v>
      </c>
      <c r="D259" s="3" t="n">
        <v>1950</v>
      </c>
      <c r="E259" s="4" t="s">
        <v>22</v>
      </c>
      <c r="F259" s="4" t="n">
        <v>9</v>
      </c>
      <c r="G259" s="46" t="n">
        <v>1</v>
      </c>
      <c r="H259" s="3" t="n">
        <v>1</v>
      </c>
      <c r="I259" s="3" t="s">
        <v>70</v>
      </c>
      <c r="J259" s="3" t="n">
        <v>0.5</v>
      </c>
      <c r="K259" s="3" t="n">
        <v>1.5</v>
      </c>
      <c r="L259" s="3" t="n">
        <v>0.5</v>
      </c>
      <c r="M259" s="3" t="n">
        <v>0.5</v>
      </c>
      <c r="N259" s="3" t="n">
        <v>3</v>
      </c>
      <c r="O259" s="58" t="n">
        <v>3.5</v>
      </c>
      <c r="P259" s="10" t="n">
        <f aca="false">SUM(J259:O259)</f>
        <v>9.5</v>
      </c>
    </row>
  </sheetData>
  <printOptions headings="false" gridLines="false" gridLinesSet="true" horizontalCentered="false" verticalCentered="false"/>
  <pageMargins left="0.472222222222222" right="0.7875" top="0.590277777777778" bottom="0.708333333333333" header="0.354166666666667" footer="0.511805555555556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&amp;LCinematographe.org&amp;CSéries TV vues de 1973 à 2016&amp;RF ROLLAND © 2009-2016</oddHead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cols>
    <col collapsed="false" customWidth="true" hidden="false" outlineLevel="0" max="1025" min="1" style="1" width="11.03"/>
  </cols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cols>
    <col collapsed="false" customWidth="true" hidden="false" outlineLevel="0" max="1025" min="1" style="1" width="11.03"/>
  </cols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LibreOffice/24.2.7.2$Windows_X86_64 LibreOffice_project/ee3885777aa7032db5a9b65deec9457448a91162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2025-04-25T19:36:16Z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